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Z:\2020\81\4\"/>
    </mc:Choice>
  </mc:AlternateContent>
  <xr:revisionPtr revIDLastSave="0" documentId="13_ncr:1_{6FEA3C00-447E-4DB3-B5C5-C22A2498C01D}" xr6:coauthVersionLast="47" xr6:coauthVersionMax="47" xr10:uidLastSave="{00000000-0000-0000-0000-000000000000}"/>
  <bookViews>
    <workbookView xWindow="-120" yWindow="-120" windowWidth="2805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_xlnm._FilterDatabase" localSheetId="0" hidden="1">'Reporte de Formatos'!$A$7:$AJ$7</definedName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81029"/>
</workbook>
</file>

<file path=xl/calcChain.xml><?xml version="1.0" encoding="utf-8"?>
<calcChain xmlns="http://schemas.openxmlformats.org/spreadsheetml/2006/main">
  <c r="E35" i="1" l="1"/>
  <c r="G35" i="1"/>
  <c r="G44" i="1" l="1"/>
  <c r="E44" i="1"/>
  <c r="G43" i="1"/>
  <c r="E43" i="1"/>
  <c r="G42" i="1"/>
  <c r="E42" i="1"/>
  <c r="G41" i="1"/>
  <c r="E41" i="1"/>
  <c r="G40" i="1"/>
  <c r="E40" i="1"/>
  <c r="G39" i="1"/>
  <c r="E39" i="1"/>
  <c r="G38" i="1"/>
  <c r="E38" i="1"/>
  <c r="G37" i="1"/>
  <c r="E37" i="1"/>
  <c r="G36" i="1"/>
  <c r="E36" i="1"/>
  <c r="G34" i="1"/>
  <c r="E34" i="1"/>
  <c r="G33" i="1"/>
  <c r="E33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1" i="1"/>
  <c r="E11" i="1"/>
  <c r="G9" i="1"/>
  <c r="E9" i="1"/>
  <c r="G15" i="1"/>
  <c r="E15" i="1"/>
  <c r="G18" i="1"/>
  <c r="E18" i="1"/>
  <c r="G17" i="1"/>
  <c r="E17" i="1"/>
  <c r="G14" i="1"/>
  <c r="E14" i="1"/>
  <c r="G13" i="1"/>
  <c r="E13" i="1"/>
  <c r="G12" i="1"/>
  <c r="E12" i="1"/>
  <c r="G16" i="1"/>
  <c r="G10" i="1"/>
  <c r="G8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M14" i="1"/>
  <c r="M13" i="1"/>
  <c r="M12" i="1" l="1"/>
  <c r="G32" i="1" l="1"/>
  <c r="E32" i="1"/>
  <c r="E16" i="1"/>
  <c r="M11" i="1"/>
  <c r="M10" i="1"/>
  <c r="E10" i="1"/>
  <c r="M9" i="1"/>
  <c r="M8" i="1"/>
  <c r="E8" i="1"/>
</calcChain>
</file>

<file path=xl/sharedStrings.xml><?xml version="1.0" encoding="utf-8"?>
<sst xmlns="http://schemas.openxmlformats.org/spreadsheetml/2006/main" count="886" uniqueCount="222">
  <si>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</si>
  <si>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</si>
  <si>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</si>
  <si>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</si>
  <si>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</si>
  <si>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</si>
  <si>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</si>
  <si>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</si>
  <si>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</si>
  <si>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</si>
  <si>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</si>
  <si>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</si>
  <si>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</si>
  <si>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</si>
  <si>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</si>
  <si>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</si>
  <si>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</si>
  <si>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</si>
  <si>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</si>
  <si>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</si>
  <si>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</si>
  <si>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</si>
  <si>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</si>
  <si>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</si>
  <si>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</si>
  <si>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</si>
  <si>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</si>
  <si>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</si>
  <si>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</si>
  <si>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</si>
  <si>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</si>
  <si>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</si>
  <si>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</si>
  <si>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</si>
  <si>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</si>
  <si>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</si>
  <si>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</si>
  <si>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</si>
  <si>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</si>
  <si>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</si>
  <si>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</si>
  <si>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</si>
  <si>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</si>
  <si>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</si>
  <si>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</si>
  <si>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</si>
  <si>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</si>
  <si>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</si>
  <si>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</si>
  <si>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</si>
  <si>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</si>
  <si>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</si>
  <si>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</si>
  <si>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</si>
  <si>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</si>
  <si>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</si>
  <si>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</si>
  <si>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</si>
  <si>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</si>
  <si>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</si>
  <si>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</si>
  <si>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</si>
  <si>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</si>
  <si>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</si>
  <si>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</si>
  <si>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</si>
  <si>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</si>
  <si>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</si>
  <si>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</si>
  <si>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</si>
  <si>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</si>
  <si>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</si>
  <si>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</si>
  <si>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</si>
  <si>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</si>
  <si>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</si>
  <si>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</si>
  <si>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</si>
  <si>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</si>
  <si>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</si>
  <si>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</si>
  <si>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</si>
  <si>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</si>
  <si>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</si>
  <si>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</si>
  <si>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</si>
  <si>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</si>
  <si>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</si>
  <si>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</si>
  <si>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</si>
  <si>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</si>
  <si>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</si>
  <si>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</si>
  <si>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</si>
  <si>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</si>
  <si>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</si>
  <si>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</si>
  <si>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</si>
  <si>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</si>
  <si>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</si>
  <si>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</si>
  <si>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</si>
  <si>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</si>
  <si>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</si>
  <si>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</si>
  <si>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</si>
  <si>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</si>
  <si>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</si>
  <si>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</si>
  <si>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</si>
  <si>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</si>
  <si>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</si>
  <si>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</si>
  <si>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</si>
  <si>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viaticos</t>
  </si>
  <si>
    <t>EMMANUEL</t>
  </si>
  <si>
    <t>México</t>
  </si>
  <si>
    <t>Sonora</t>
  </si>
  <si>
    <t>Hermosillo</t>
  </si>
  <si>
    <t>Mexico</t>
  </si>
  <si>
    <t>Direccion General de Finanzas y Administracion</t>
  </si>
  <si>
    <t>Supervision de Obras</t>
  </si>
  <si>
    <t>Prestador de Servicios Profesionales</t>
  </si>
  <si>
    <t>Direccion General de Obras</t>
  </si>
  <si>
    <t>Director de Obras</t>
  </si>
  <si>
    <t>Francisco Javier</t>
  </si>
  <si>
    <t>Maciel</t>
  </si>
  <si>
    <t>Ruiz</t>
  </si>
  <si>
    <t>Zona Sur</t>
  </si>
  <si>
    <t>Jefe de Supervision de Obras</t>
  </si>
  <si>
    <t>Hugo Alberto</t>
  </si>
  <si>
    <t>Issa</t>
  </si>
  <si>
    <t>Peraza</t>
  </si>
  <si>
    <t>Sergio Octavio</t>
  </si>
  <si>
    <t xml:space="preserve">Quintana </t>
  </si>
  <si>
    <t>Lopez</t>
  </si>
  <si>
    <t>Juan Alberto</t>
  </si>
  <si>
    <t xml:space="preserve">Medina </t>
  </si>
  <si>
    <t>Manzo</t>
  </si>
  <si>
    <t>Sierra Alta y Rio Sonora</t>
  </si>
  <si>
    <t>Jose</t>
  </si>
  <si>
    <t>Baumea</t>
  </si>
  <si>
    <t>Mora</t>
  </si>
  <si>
    <t>Coordinadora Ejecutiva</t>
  </si>
  <si>
    <t>Coordinacion Ejecutiva</t>
  </si>
  <si>
    <t>Guadalupe Yalia</t>
  </si>
  <si>
    <t xml:space="preserve">Salido </t>
  </si>
  <si>
    <t>Ibarra</t>
  </si>
  <si>
    <t>Levantamiento para Dictamen</t>
  </si>
  <si>
    <t>Rosa del Carmen</t>
  </si>
  <si>
    <t>Campos</t>
  </si>
  <si>
    <t>Enrriquez</t>
  </si>
  <si>
    <t>Zona Norte</t>
  </si>
  <si>
    <t>Diaz</t>
  </si>
  <si>
    <t>Dictamen para levantamiento</t>
  </si>
  <si>
    <t>Zona Noroeste</t>
  </si>
  <si>
    <t>Nadia del Carmen</t>
  </si>
  <si>
    <t>Mendoza</t>
  </si>
  <si>
    <t>Karla Maria</t>
  </si>
  <si>
    <t>Ciudad de Mexico</t>
  </si>
  <si>
    <t>INIFED</t>
  </si>
  <si>
    <t xml:space="preserve">Alamos </t>
  </si>
  <si>
    <t>Captura de fotos y videos</t>
  </si>
  <si>
    <t>Asistir a Reunion de Aranque de Obra</t>
  </si>
  <si>
    <t xml:space="preserve">Zona Sur </t>
  </si>
  <si>
    <t xml:space="preserve">Zona Sierra Alta </t>
  </si>
  <si>
    <t>Supervision de Avances de Obras</t>
  </si>
  <si>
    <t>Gutierrez</t>
  </si>
  <si>
    <t>Monge</t>
  </si>
  <si>
    <t xml:space="preserve">Zona Rural </t>
  </si>
  <si>
    <t>Visita de Supervision</t>
  </si>
  <si>
    <t>Zona Sierra Alta</t>
  </si>
  <si>
    <t>Rio Sonora y Zona Norte</t>
  </si>
  <si>
    <t>Realizar Levantamientos</t>
  </si>
  <si>
    <t>Zona Rural</t>
  </si>
  <si>
    <t>Programas de Trabajo</t>
  </si>
  <si>
    <t>Levantamientos</t>
  </si>
  <si>
    <t>Zona Rio Sonora</t>
  </si>
  <si>
    <t>Atención Auditoria ISAF</t>
  </si>
  <si>
    <t>Zona Sierra</t>
  </si>
  <si>
    <t>Zon Sierra Alta</t>
  </si>
  <si>
    <t>Sierra Alta</t>
  </si>
  <si>
    <t>Coordinador Tecnico de Obras</t>
  </si>
  <si>
    <t>http://transparencia.isie.gob.mx/transparencia/2020/70/4/1.pdf</t>
  </si>
  <si>
    <t>http://transparencia.isie.gob.mx/transparencia/2020/70/4/2.pdf</t>
  </si>
  <si>
    <t>http://transparencia.isie.gob.mx/transparencia/2020/70/4/3.pdf</t>
  </si>
  <si>
    <t>http://transparencia.isie.gob.mx/transparencia/2020/70/4/4.pdf</t>
  </si>
  <si>
    <t>http://transparencia.isie.gob.mx/transparencia/2020/70/4/5.pdf</t>
  </si>
  <si>
    <t>http://transparencia.isie.gob.mx/transparencia/2020/70/4/6.pdf</t>
  </si>
  <si>
    <t>http://transparencia.isie.gob.mx/transparencia/2020/70/4/7.pdf</t>
  </si>
  <si>
    <t>http://transparencia.isie.gob.mx/transparencia/2020/70/4/8.pdf</t>
  </si>
  <si>
    <t>http://transparencia.isie.gob.mx/transparencia/2020/70/4/9.pdf</t>
  </si>
  <si>
    <t>http://transparencia.isie.gob.mx/transparencia/2020/70/4/10.pdf</t>
  </si>
  <si>
    <t>http://transparencia.isie.gob.mx/transparencia/2020/70/4/11.pdf</t>
  </si>
  <si>
    <t>http://transparencia.isie.gob.mx/transparencia/2020/70/4/12.pdf</t>
  </si>
  <si>
    <t>http://transparencia.isie.gob.mx/transparencia/2020/70/4/13.pdf</t>
  </si>
  <si>
    <t>http://transparencia.isie.gob.mx/transparencia/2020/70/4/14.pdf</t>
  </si>
  <si>
    <t>http://transparencia.isie.gob.mx/transparencia/2020/70/4/15.pdf</t>
  </si>
  <si>
    <t>http://transparencia.isie.gob.mx/transparencia/2020/70/4/16.pdf</t>
  </si>
  <si>
    <t>http://transparencia.isie.gob.mx/transparencia/2020/70/4/17.pdf</t>
  </si>
  <si>
    <t>http://transparencia.isie.gob.mx/transparencia/2020/70/4/18.pdf</t>
  </si>
  <si>
    <t>http://transparencia.isie.gob.mx/transparencia/2020/70/4/19.pdf</t>
  </si>
  <si>
    <t>http://transparencia.isie.gob.mx/transparencia/2020/70/4/20.pdf</t>
  </si>
  <si>
    <t>http://transparencia.isie.gob.mx/transparencia/2020/70/4/21.pdf</t>
  </si>
  <si>
    <t>http://transparencia.isie.gob.mx/transparencia/2020/70/4/22.pdf</t>
  </si>
  <si>
    <t>http://transparencia.isie.gob.mx/transparencia/2020/70/4/23.pdf</t>
  </si>
  <si>
    <t>http://transparencia.isie.gob.mx/transparencia/2020/70/4/24.pdf</t>
  </si>
  <si>
    <t>http://transparencia.isie.gob.mx/transparencia/2020/70/4/25.pdf</t>
  </si>
  <si>
    <t>http://transparencia.isie.gob.mx/transparencia/2020/70/4/26.pdf</t>
  </si>
  <si>
    <t>http://transparencia.isie.gob.mx/transparencia/2020/70/4/27.pdf</t>
  </si>
  <si>
    <t>http://transparencia.isie.gob.mx/transparencia/2020/70/4/28.pdf</t>
  </si>
  <si>
    <t>http://transparencia.isie.gob.mx/transparencia/2020/70/4/29.pdf</t>
  </si>
  <si>
    <t>http://transparencia.isie.gob.mx/transparencia/2020/70/4/30.pdf</t>
  </si>
  <si>
    <t>http://transparencia.isie.gob.mx/transparencia/2020/70/4/31.pdf</t>
  </si>
  <si>
    <t>http://transparencia.isie.gob.mx/transparencia/2020/70/4/32.pdf</t>
  </si>
  <si>
    <t>http://transparencia.isie.gob.mx/transparencia/2020/70/4/33.pdf</t>
  </si>
  <si>
    <t>http://transparencia.isie.gob.mx/transparencia/2020/70/4/34.pdf</t>
  </si>
  <si>
    <t>http://transparencia.isie.gob.mx/transparencia/2020/70/4/35.pdf</t>
  </si>
  <si>
    <t>http://transparencia.isie.gob.mx/transparencia/2020/70/4/36.pdf</t>
  </si>
  <si>
    <t>http://transparencia.isie.gob.mx/transparencia/2020/70/4/37.pdf</t>
  </si>
  <si>
    <t>http://transparencia.isie.gob.mx/transparencia/2018/70/3/normatividad.pdf</t>
  </si>
  <si>
    <t>NO HAY COMPROBACION DE VIATICOS FUNDAMENTADO EN LA SECCION VII.II.6 DE LOS LINEAMIENTOS NORMATIVOS PARA LA APLICACIÓN  DE LAS TARIFAS APROBADAS PARA LA AFECTACION DE LAS PARTIDAS DE VIATICOS Y GASTOS DE CAMINO DEL GOBIERNO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</si>
</sst>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3" xfId="0" applyFont="1" applyBorder="1"/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3" xfId="0" applyFont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0" fillId="0" borderId="1" xfId="0" applyFont="1" applyBorder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43" fontId="0" fillId="0" borderId="1" xfId="1" applyFont="1" applyFill="1" applyBorder="1" applyAlignment="1">
      <alignment horizontal="right" vertical="top"/>
    </xf>
    <xf numFmtId="43" fontId="1" fillId="2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vertical="center"/>
    </xf>
    <xf numFmtId="14" fontId="0" fillId="0" borderId="1" xfId="0" applyNumberFormat="1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5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1" xfId="2" applyFill="1" applyBorder="1" applyAlignment="1">
      <alignment horizontal="center" vertical="center"/>
    </xf>
    <xf numFmtId="0" fontId="7" fillId="0" borderId="1" xfId="2" applyFill="1" applyBorder="1" applyAlignment="1">
      <alignment horizontal="center"/>
    </xf>
    <xf numFmtId="0" fontId="7" fillId="0" borderId="1" xfId="2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/>
    <xf numFmtId="0" fontId="4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0" fillId="0" borderId="1" xfId="0" applyFont="1" applyBorder="1"/>
    <xf numFmtId="0" fontId="6" fillId="2" borderId="3" xfId="0" applyFont="1" applyFill="1" applyBorder="1" applyAlignment="1">
      <alignment horizontal="center" wrapText="1"/>
    </xf>
    <xf numFmtId="0" fontId="0" fillId="0" borderId="3" xfId="0" applyFont="1" applyBorder="1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Millares 2" xfId="3" xr:uid="{F20C306A-B963-43F2-8221-6B5DE9B0A630}"/>
    <cellStyle name="Normal" xfId="0" builtinId="0"/>
  </cellStyles>
  <dxfs count="0"/>
  <tableStyles count="0" defaultTableStyle="TableStyleMedium2" defaultPivotStyle="PivotStyleLight16"/>
  <colors>
    <mruColors>
      <color rgb="FFFF00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Emmanuel\2018\Viaticos%20Enero%20&amp;%20Marzo%202018\IX%20A%20Formato%20Gastos%20por%20conceptos%20de%20vi&#225;ticos.xls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sie.gob.mx/transparencia/2020/70/4/8.pdf" TargetMode="External"/><Relationship Id="rId13" Type="http://schemas.openxmlformats.org/officeDocument/2006/relationships/hyperlink" Target="http://transparencia.isie.gob.mx/transparencia/2020/70/4/13.pdf" TargetMode="External"/><Relationship Id="rId18" Type="http://schemas.openxmlformats.org/officeDocument/2006/relationships/hyperlink" Target="http://transparencia.isie.gob.mx/transparencia/2020/70/4/18.pdf" TargetMode="External"/><Relationship Id="rId26" Type="http://schemas.openxmlformats.org/officeDocument/2006/relationships/hyperlink" Target="http://transparencia.isie.gob.mx/transparencia/2020/70/4/26.pdf" TargetMode="External"/><Relationship Id="rId39" Type="http://schemas.openxmlformats.org/officeDocument/2006/relationships/hyperlink" Target="http://transparencia.isie.gob.mx/transparencia/2018/70/3/normatividad.pdf" TargetMode="External"/><Relationship Id="rId3" Type="http://schemas.openxmlformats.org/officeDocument/2006/relationships/hyperlink" Target="http://transparencia.isie.gob.mx/transparencia/2020/70/4/3.pdf" TargetMode="External"/><Relationship Id="rId21" Type="http://schemas.openxmlformats.org/officeDocument/2006/relationships/hyperlink" Target="http://transparencia.isie.gob.mx/transparencia/2020/70/4/21.pdf" TargetMode="External"/><Relationship Id="rId34" Type="http://schemas.openxmlformats.org/officeDocument/2006/relationships/hyperlink" Target="http://transparencia.isie.gob.mx/transparencia/2020/70/4/34.pdf" TargetMode="External"/><Relationship Id="rId7" Type="http://schemas.openxmlformats.org/officeDocument/2006/relationships/hyperlink" Target="http://transparencia.isie.gob.mx/transparencia/2020/70/4/7.pdf" TargetMode="External"/><Relationship Id="rId12" Type="http://schemas.openxmlformats.org/officeDocument/2006/relationships/hyperlink" Target="http://transparencia.isie.gob.mx/transparencia/2020/70/4/12.pdf" TargetMode="External"/><Relationship Id="rId17" Type="http://schemas.openxmlformats.org/officeDocument/2006/relationships/hyperlink" Target="http://transparencia.isie.gob.mx/transparencia/2020/70/4/17.pdf" TargetMode="External"/><Relationship Id="rId25" Type="http://schemas.openxmlformats.org/officeDocument/2006/relationships/hyperlink" Target="http://transparencia.isie.gob.mx/transparencia/2020/70/4/25.pdf" TargetMode="External"/><Relationship Id="rId33" Type="http://schemas.openxmlformats.org/officeDocument/2006/relationships/hyperlink" Target="http://transparencia.isie.gob.mx/transparencia/2020/70/4/33.pdf" TargetMode="External"/><Relationship Id="rId38" Type="http://schemas.openxmlformats.org/officeDocument/2006/relationships/hyperlink" Target="http://transparencia.isie.gob.mx/transparencia/2018/70/3/normatividad.pdf" TargetMode="External"/><Relationship Id="rId2" Type="http://schemas.openxmlformats.org/officeDocument/2006/relationships/hyperlink" Target="http://transparencia.isie.gob.mx/transparencia/2020/70/4/2.pdf" TargetMode="External"/><Relationship Id="rId16" Type="http://schemas.openxmlformats.org/officeDocument/2006/relationships/hyperlink" Target="http://transparencia.isie.gob.mx/transparencia/2020/70/4/16.pdf" TargetMode="External"/><Relationship Id="rId20" Type="http://schemas.openxmlformats.org/officeDocument/2006/relationships/hyperlink" Target="http://transparencia.isie.gob.mx/transparencia/2020/70/4/20.pdf" TargetMode="External"/><Relationship Id="rId29" Type="http://schemas.openxmlformats.org/officeDocument/2006/relationships/hyperlink" Target="http://transparencia.isie.gob.mx/transparencia/2020/70/4/29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sie.gob.mx/transparencia/2020/70/4/1.pdf" TargetMode="External"/><Relationship Id="rId6" Type="http://schemas.openxmlformats.org/officeDocument/2006/relationships/hyperlink" Target="http://transparencia.isie.gob.mx/transparencia/2020/70/4/6.pdf" TargetMode="External"/><Relationship Id="rId11" Type="http://schemas.openxmlformats.org/officeDocument/2006/relationships/hyperlink" Target="http://transparencia.isie.gob.mx/transparencia/2020/70/4/11.pdf" TargetMode="External"/><Relationship Id="rId24" Type="http://schemas.openxmlformats.org/officeDocument/2006/relationships/hyperlink" Target="http://transparencia.isie.gob.mx/transparencia/2020/70/4/24.pdf" TargetMode="External"/><Relationship Id="rId32" Type="http://schemas.openxmlformats.org/officeDocument/2006/relationships/hyperlink" Target="http://transparencia.isie.gob.mx/transparencia/2020/70/4/32.pdf" TargetMode="External"/><Relationship Id="rId37" Type="http://schemas.openxmlformats.org/officeDocument/2006/relationships/hyperlink" Target="http://transparencia.isie.gob.mx/transparencia/2020/70/4/37.pdf" TargetMode="External"/><Relationship Id="rId40" Type="http://schemas.openxmlformats.org/officeDocument/2006/relationships/hyperlink" Target="http://transparencia.isie.gob.mx/transparencia/2018/70/3/normatividad.pdf" TargetMode="External"/><Relationship Id="rId5" Type="http://schemas.openxmlformats.org/officeDocument/2006/relationships/hyperlink" Target="http://transparencia.isie.gob.mx/transparencia/2020/70/4/5.pdf" TargetMode="External"/><Relationship Id="rId15" Type="http://schemas.openxmlformats.org/officeDocument/2006/relationships/hyperlink" Target="http://transparencia.isie.gob.mx/transparencia/2020/70/4/15.pdf" TargetMode="External"/><Relationship Id="rId23" Type="http://schemas.openxmlformats.org/officeDocument/2006/relationships/hyperlink" Target="http://transparencia.isie.gob.mx/transparencia/2020/70/4/23.pdf" TargetMode="External"/><Relationship Id="rId28" Type="http://schemas.openxmlformats.org/officeDocument/2006/relationships/hyperlink" Target="http://transparencia.isie.gob.mx/transparencia/2020/70/4/28.pdf" TargetMode="External"/><Relationship Id="rId36" Type="http://schemas.openxmlformats.org/officeDocument/2006/relationships/hyperlink" Target="http://transparencia.isie.gob.mx/transparencia/2020/70/4/36.pdf" TargetMode="External"/><Relationship Id="rId10" Type="http://schemas.openxmlformats.org/officeDocument/2006/relationships/hyperlink" Target="http://transparencia.isie.gob.mx/transparencia/2020/70/4/10.pdf" TargetMode="External"/><Relationship Id="rId19" Type="http://schemas.openxmlformats.org/officeDocument/2006/relationships/hyperlink" Target="http://transparencia.isie.gob.mx/transparencia/2020/70/4/19.pdf" TargetMode="External"/><Relationship Id="rId31" Type="http://schemas.openxmlformats.org/officeDocument/2006/relationships/hyperlink" Target="http://transparencia.isie.gob.mx/transparencia/2020/70/4/31.pdf" TargetMode="External"/><Relationship Id="rId4" Type="http://schemas.openxmlformats.org/officeDocument/2006/relationships/hyperlink" Target="http://transparencia.isie.gob.mx/transparencia/2020/70/4/4.pdf" TargetMode="External"/><Relationship Id="rId9" Type="http://schemas.openxmlformats.org/officeDocument/2006/relationships/hyperlink" Target="http://transparencia.isie.gob.mx/transparencia/2020/70/4/9.pdf" TargetMode="External"/><Relationship Id="rId14" Type="http://schemas.openxmlformats.org/officeDocument/2006/relationships/hyperlink" Target="http://transparencia.isie.gob.mx/transparencia/2020/70/4/14.pdf" TargetMode="External"/><Relationship Id="rId22" Type="http://schemas.openxmlformats.org/officeDocument/2006/relationships/hyperlink" Target="http://transparencia.isie.gob.mx/transparencia/2020/70/4/22.pdf" TargetMode="External"/><Relationship Id="rId27" Type="http://schemas.openxmlformats.org/officeDocument/2006/relationships/hyperlink" Target="http://transparencia.isie.gob.mx/transparencia/2020/70/4/27.pdf" TargetMode="External"/><Relationship Id="rId30" Type="http://schemas.openxmlformats.org/officeDocument/2006/relationships/hyperlink" Target="http://transparencia.isie.gob.mx/transparencia/2020/70/4/30.pdf" TargetMode="External"/><Relationship Id="rId35" Type="http://schemas.openxmlformats.org/officeDocument/2006/relationships/hyperlink" Target="http://transparencia.isie.gob.mx/transparencia/2020/70/4/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4"/>
  <sheetViews>
    <sheetView tabSelected="1" topLeftCell="AJ1" zoomScale="110" zoomScaleNormal="110" workbookViewId="0">
      <pane ySplit="7" topLeftCell="A16" activePane="bottomLeft" state="frozen"/>
      <selection activeCell="A2" sqref="A2"/>
      <selection pane="bottomLeft" activeCell="AJ8" sqref="AJ8:AJ44"/>
    </sheetView>
  </sheetViews>
  <sheetFormatPr baseColWidth="10" defaultColWidth="9.140625" defaultRowHeight="15" x14ac:dyDescent="0.25"/>
  <cols>
    <col min="1" max="1" width="9.140625" style="29" customWidth="1"/>
    <col min="2" max="2" width="19.85546875" style="29" customWidth="1"/>
    <col min="3" max="3" width="25.28515625" style="29" customWidth="1"/>
    <col min="4" max="5" width="33.5703125" style="30" customWidth="1"/>
    <col min="6" max="6" width="33.7109375" style="30" customWidth="1"/>
    <col min="7" max="7" width="33.7109375" style="27" customWidth="1"/>
    <col min="8" max="8" width="25.5703125" style="29" customWidth="1"/>
    <col min="9" max="9" width="16.85546875" style="29" bestFit="1" customWidth="1"/>
    <col min="10" max="10" width="13.28515625" style="29" customWidth="1"/>
    <col min="11" max="11" width="15.140625" style="29" bestFit="1" customWidth="1"/>
    <col min="12" max="12" width="21.42578125" style="31" customWidth="1"/>
    <col min="13" max="13" width="46.28515625" style="27" customWidth="1"/>
    <col min="14" max="14" width="20" style="27" customWidth="1"/>
    <col min="15" max="15" width="45" style="29" customWidth="1"/>
    <col min="16" max="16" width="39.42578125" style="29" customWidth="1"/>
    <col min="17" max="17" width="22.28515625" style="27" customWidth="1"/>
    <col min="18" max="18" width="24.42578125" style="27" customWidth="1"/>
    <col min="19" max="19" width="32.5703125" style="31" customWidth="1"/>
    <col min="20" max="20" width="23.28515625" style="31" customWidth="1"/>
    <col min="21" max="21" width="25.42578125" style="30" customWidth="1"/>
    <col min="22" max="22" width="27" style="30" customWidth="1"/>
    <col min="23" max="23" width="34.140625" style="30" customWidth="1"/>
    <col min="24" max="24" width="17.28515625" style="35" customWidth="1"/>
    <col min="25" max="25" width="18.5703125" style="35" customWidth="1"/>
    <col min="26" max="26" width="26.7109375" style="31" customWidth="1"/>
    <col min="27" max="27" width="24.140625" style="12" customWidth="1"/>
    <col min="28" max="28" width="27.140625" style="31" customWidth="1"/>
    <col min="29" max="29" width="30" style="30" bestFit="1" customWidth="1"/>
    <col min="30" max="30" width="60" style="27" bestFit="1" customWidth="1"/>
    <col min="31" max="31" width="46" style="27" customWidth="1"/>
    <col min="32" max="32" width="70.140625" style="27" bestFit="1" customWidth="1"/>
    <col min="33" max="33" width="59.7109375" style="27" customWidth="1"/>
    <col min="34" max="34" width="17.5703125" style="3" customWidth="1"/>
    <col min="35" max="35" width="20" style="3" customWidth="1"/>
    <col min="36" max="36" width="255.7109375" style="28" bestFit="1" customWidth="1"/>
    <col min="37" max="37" width="10.7109375" style="40" bestFit="1" customWidth="1"/>
    <col min="38" max="39" width="9.140625" style="40" customWidth="1"/>
    <col min="40" max="46" width="9.140625" style="40"/>
    <col min="47" max="16384" width="9.140625" style="20"/>
  </cols>
  <sheetData>
    <row r="1" spans="1:46" hidden="1" x14ac:dyDescent="0.25">
      <c r="A1" s="14" t="s">
        <v>0</v>
      </c>
      <c r="B1" s="14"/>
      <c r="C1" s="14"/>
      <c r="D1" s="15"/>
      <c r="E1" s="15"/>
      <c r="F1" s="15"/>
      <c r="G1" s="16"/>
      <c r="H1" s="14"/>
      <c r="I1" s="14"/>
      <c r="J1" s="14"/>
      <c r="K1" s="14"/>
      <c r="L1" s="17"/>
      <c r="M1" s="16"/>
      <c r="N1" s="16"/>
      <c r="O1" s="14"/>
      <c r="P1" s="14"/>
      <c r="Q1" s="16"/>
      <c r="R1" s="16"/>
      <c r="S1" s="17"/>
      <c r="T1" s="17"/>
      <c r="U1" s="15"/>
      <c r="V1" s="15"/>
      <c r="W1" s="15"/>
      <c r="X1" s="32"/>
      <c r="Y1" s="32"/>
      <c r="Z1" s="17"/>
      <c r="AA1" s="18"/>
      <c r="AB1" s="17"/>
      <c r="AC1" s="15"/>
      <c r="AD1" s="16"/>
      <c r="AE1" s="16"/>
      <c r="AF1" s="16"/>
      <c r="AG1" s="16"/>
      <c r="AH1" s="6"/>
      <c r="AI1" s="6"/>
      <c r="AJ1" s="19"/>
    </row>
    <row r="2" spans="1:46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  <c r="J2" s="21"/>
      <c r="K2" s="21"/>
      <c r="L2" s="22"/>
      <c r="M2" s="23"/>
      <c r="N2" s="23"/>
      <c r="O2" s="21"/>
      <c r="P2" s="21"/>
      <c r="Q2" s="23"/>
      <c r="R2" s="23"/>
      <c r="S2" s="22"/>
      <c r="T2" s="22"/>
      <c r="U2" s="24"/>
      <c r="V2" s="24"/>
      <c r="W2" s="24"/>
      <c r="X2" s="33"/>
      <c r="Y2" s="33"/>
      <c r="Z2" s="22"/>
      <c r="AA2" s="25"/>
      <c r="AB2" s="22"/>
      <c r="AC2" s="24"/>
      <c r="AD2" s="40"/>
      <c r="AE2" s="40"/>
      <c r="AF2" s="40"/>
      <c r="AG2" s="40"/>
      <c r="AH2" s="57"/>
      <c r="AI2" s="57"/>
      <c r="AJ2" s="58"/>
    </row>
    <row r="3" spans="1:46" x14ac:dyDescent="0.25">
      <c r="A3" s="66" t="s">
        <v>4</v>
      </c>
      <c r="B3" s="63"/>
      <c r="C3" s="63"/>
      <c r="D3" s="66" t="s">
        <v>5</v>
      </c>
      <c r="E3" s="63"/>
      <c r="F3" s="63"/>
      <c r="G3" s="66" t="s">
        <v>6</v>
      </c>
      <c r="H3" s="63"/>
      <c r="I3" s="63"/>
      <c r="J3" s="26"/>
      <c r="K3" s="26"/>
      <c r="L3" s="11"/>
      <c r="M3" s="10"/>
      <c r="N3" s="10"/>
      <c r="O3" s="26"/>
      <c r="P3" s="26"/>
      <c r="Q3" s="10"/>
      <c r="R3" s="10"/>
      <c r="S3" s="11"/>
      <c r="T3" s="11"/>
      <c r="U3" s="13"/>
      <c r="V3" s="13"/>
      <c r="W3" s="13"/>
      <c r="X3" s="34"/>
      <c r="Y3" s="34"/>
      <c r="Z3" s="11"/>
      <c r="AA3" s="8"/>
      <c r="AB3" s="11"/>
      <c r="AC3" s="56"/>
      <c r="AD3" s="58"/>
      <c r="AE3" s="40"/>
      <c r="AF3" s="58" t="s">
        <v>115</v>
      </c>
      <c r="AG3" s="40"/>
      <c r="AH3" s="57"/>
      <c r="AI3" s="57"/>
      <c r="AJ3" s="58"/>
    </row>
    <row r="4" spans="1:46" ht="3.75" customHeight="1" x14ac:dyDescent="0.25">
      <c r="A4" s="26" t="s">
        <v>7</v>
      </c>
      <c r="B4" s="26" t="s">
        <v>8</v>
      </c>
      <c r="C4" s="26" t="s">
        <v>8</v>
      </c>
      <c r="D4" s="13" t="s">
        <v>9</v>
      </c>
      <c r="E4" s="13" t="s">
        <v>7</v>
      </c>
      <c r="F4" s="13" t="s">
        <v>10</v>
      </c>
      <c r="G4" s="10" t="s">
        <v>10</v>
      </c>
      <c r="H4" s="26" t="s">
        <v>10</v>
      </c>
      <c r="I4" s="26" t="s">
        <v>7</v>
      </c>
      <c r="J4" s="26" t="s">
        <v>7</v>
      </c>
      <c r="K4" s="26" t="s">
        <v>7</v>
      </c>
      <c r="L4" s="11" t="s">
        <v>9</v>
      </c>
      <c r="M4" s="10" t="s">
        <v>7</v>
      </c>
      <c r="N4" s="10" t="s">
        <v>9</v>
      </c>
      <c r="O4" s="26" t="s">
        <v>11</v>
      </c>
      <c r="P4" s="26" t="s">
        <v>12</v>
      </c>
      <c r="Q4" s="10" t="s">
        <v>7</v>
      </c>
      <c r="R4" s="10" t="s">
        <v>7</v>
      </c>
      <c r="S4" s="11" t="s">
        <v>7</v>
      </c>
      <c r="T4" s="11" t="s">
        <v>7</v>
      </c>
      <c r="U4" s="13" t="s">
        <v>7</v>
      </c>
      <c r="V4" s="13" t="s">
        <v>7</v>
      </c>
      <c r="W4" s="13" t="s">
        <v>10</v>
      </c>
      <c r="X4" s="34" t="s">
        <v>8</v>
      </c>
      <c r="Y4" s="34" t="s">
        <v>8</v>
      </c>
      <c r="Z4" s="11" t="s">
        <v>13</v>
      </c>
      <c r="AA4" s="8" t="s">
        <v>12</v>
      </c>
      <c r="AB4" s="11" t="s">
        <v>12</v>
      </c>
      <c r="AC4" s="13" t="s">
        <v>8</v>
      </c>
      <c r="AD4" s="59" t="s">
        <v>14</v>
      </c>
      <c r="AE4" s="59" t="s">
        <v>13</v>
      </c>
      <c r="AF4" s="59" t="s">
        <v>14</v>
      </c>
      <c r="AG4" s="59" t="s">
        <v>10</v>
      </c>
      <c r="AH4" s="60" t="s">
        <v>8</v>
      </c>
      <c r="AI4" s="60" t="s">
        <v>15</v>
      </c>
      <c r="AJ4" s="61" t="s">
        <v>16</v>
      </c>
    </row>
    <row r="5" spans="1:46" ht="3.75" customHeight="1" x14ac:dyDescent="0.25">
      <c r="A5" s="26" t="s">
        <v>17</v>
      </c>
      <c r="B5" s="26" t="s">
        <v>18</v>
      </c>
      <c r="C5" s="26" t="s">
        <v>19</v>
      </c>
      <c r="D5" s="13" t="s">
        <v>20</v>
      </c>
      <c r="E5" s="13" t="s">
        <v>21</v>
      </c>
      <c r="F5" s="13" t="s">
        <v>22</v>
      </c>
      <c r="G5" s="10" t="s">
        <v>23</v>
      </c>
      <c r="H5" s="26" t="s">
        <v>24</v>
      </c>
      <c r="I5" s="26" t="s">
        <v>25</v>
      </c>
      <c r="J5" s="26" t="s">
        <v>26</v>
      </c>
      <c r="K5" s="26" t="s">
        <v>27</v>
      </c>
      <c r="L5" s="11" t="s">
        <v>28</v>
      </c>
      <c r="M5" s="10" t="s">
        <v>29</v>
      </c>
      <c r="N5" s="10" t="s">
        <v>30</v>
      </c>
      <c r="O5" s="26" t="s">
        <v>31</v>
      </c>
      <c r="P5" s="26" t="s">
        <v>32</v>
      </c>
      <c r="Q5" s="10" t="s">
        <v>33</v>
      </c>
      <c r="R5" s="10" t="s">
        <v>34</v>
      </c>
      <c r="S5" s="11" t="s">
        <v>35</v>
      </c>
      <c r="T5" s="11" t="s">
        <v>36</v>
      </c>
      <c r="U5" s="13" t="s">
        <v>37</v>
      </c>
      <c r="V5" s="13" t="s">
        <v>38</v>
      </c>
      <c r="W5" s="13" t="s">
        <v>39</v>
      </c>
      <c r="X5" s="34" t="s">
        <v>40</v>
      </c>
      <c r="Y5" s="34" t="s">
        <v>41</v>
      </c>
      <c r="Z5" s="11" t="s">
        <v>42</v>
      </c>
      <c r="AA5" s="8" t="s">
        <v>43</v>
      </c>
      <c r="AB5" s="11" t="s">
        <v>44</v>
      </c>
      <c r="AC5" s="13" t="s">
        <v>45</v>
      </c>
      <c r="AD5" s="10" t="s">
        <v>46</v>
      </c>
      <c r="AE5" s="10" t="s">
        <v>47</v>
      </c>
      <c r="AF5" s="10" t="s">
        <v>48</v>
      </c>
      <c r="AG5" s="10" t="s">
        <v>49</v>
      </c>
      <c r="AH5" s="5" t="s">
        <v>50</v>
      </c>
      <c r="AI5" s="5" t="s">
        <v>51</v>
      </c>
      <c r="AJ5" s="4" t="s">
        <v>52</v>
      </c>
    </row>
    <row r="6" spans="1:46" x14ac:dyDescent="0.25">
      <c r="A6" s="62" t="s">
        <v>53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</row>
    <row r="7" spans="1:46" s="9" customFormat="1" ht="38.25" x14ac:dyDescent="0.25">
      <c r="A7" s="7" t="s">
        <v>54</v>
      </c>
      <c r="B7" s="7" t="s">
        <v>55</v>
      </c>
      <c r="C7" s="7" t="s">
        <v>56</v>
      </c>
      <c r="D7" s="7" t="s">
        <v>57</v>
      </c>
      <c r="E7" s="7" t="s">
        <v>58</v>
      </c>
      <c r="F7" s="7" t="s">
        <v>59</v>
      </c>
      <c r="G7" s="7" t="s">
        <v>60</v>
      </c>
      <c r="H7" s="7" t="s">
        <v>61</v>
      </c>
      <c r="I7" s="7" t="s">
        <v>62</v>
      </c>
      <c r="J7" s="7" t="s">
        <v>63</v>
      </c>
      <c r="K7" s="7" t="s">
        <v>64</v>
      </c>
      <c r="L7" s="7" t="s">
        <v>65</v>
      </c>
      <c r="M7" s="7" t="s">
        <v>66</v>
      </c>
      <c r="N7" s="7" t="s">
        <v>67</v>
      </c>
      <c r="O7" s="7" t="s">
        <v>68</v>
      </c>
      <c r="P7" s="7" t="s">
        <v>69</v>
      </c>
      <c r="Q7" s="7" t="s">
        <v>70</v>
      </c>
      <c r="R7" s="7" t="s">
        <v>71</v>
      </c>
      <c r="S7" s="7" t="s">
        <v>72</v>
      </c>
      <c r="T7" s="7" t="s">
        <v>73</v>
      </c>
      <c r="U7" s="7" t="s">
        <v>74</v>
      </c>
      <c r="V7" s="7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7" t="s">
        <v>84</v>
      </c>
      <c r="AF7" s="7" t="s">
        <v>85</v>
      </c>
      <c r="AG7" s="7" t="s">
        <v>86</v>
      </c>
      <c r="AH7" s="7" t="s">
        <v>87</v>
      </c>
      <c r="AI7" s="7" t="s">
        <v>88</v>
      </c>
      <c r="AJ7" s="7" t="s">
        <v>89</v>
      </c>
      <c r="AK7" s="41"/>
      <c r="AL7" s="41"/>
      <c r="AM7" s="41"/>
      <c r="AN7" s="41"/>
      <c r="AO7" s="41"/>
      <c r="AP7" s="41"/>
      <c r="AQ7" s="41"/>
      <c r="AR7" s="41"/>
      <c r="AS7" s="41"/>
      <c r="AT7" s="41"/>
    </row>
    <row r="8" spans="1:46" s="50" customFormat="1" x14ac:dyDescent="0.25">
      <c r="A8" s="42">
        <v>2020</v>
      </c>
      <c r="B8" s="43">
        <v>44105</v>
      </c>
      <c r="C8" s="43">
        <v>44196</v>
      </c>
      <c r="D8" s="44" t="s">
        <v>91</v>
      </c>
      <c r="E8" s="42" t="str">
        <f t="shared" ref="E8:E11" si="0">+D8</f>
        <v>Servidor(a) público(a)</v>
      </c>
      <c r="F8" s="42" t="s">
        <v>143</v>
      </c>
      <c r="G8" s="51" t="str">
        <f t="shared" ref="G8:G9" si="1">+F8</f>
        <v>Coordinadora Ejecutiva</v>
      </c>
      <c r="H8" s="51" t="s">
        <v>144</v>
      </c>
      <c r="I8" s="51" t="s">
        <v>145</v>
      </c>
      <c r="J8" s="51" t="s">
        <v>146</v>
      </c>
      <c r="K8" s="51" t="s">
        <v>147</v>
      </c>
      <c r="L8" s="42" t="s">
        <v>101</v>
      </c>
      <c r="M8" s="51" t="str">
        <f t="shared" ref="M8:M44" si="2">+F8</f>
        <v>Coordinadora Ejecutiva</v>
      </c>
      <c r="N8" s="42" t="s">
        <v>103</v>
      </c>
      <c r="O8" s="45"/>
      <c r="P8" s="45"/>
      <c r="Q8" s="42" t="s">
        <v>116</v>
      </c>
      <c r="R8" s="42" t="s">
        <v>117</v>
      </c>
      <c r="S8" s="44" t="s">
        <v>118</v>
      </c>
      <c r="T8" s="42" t="s">
        <v>119</v>
      </c>
      <c r="U8" s="44" t="s">
        <v>159</v>
      </c>
      <c r="V8" s="44" t="s">
        <v>159</v>
      </c>
      <c r="W8" s="44" t="s">
        <v>160</v>
      </c>
      <c r="X8" s="46">
        <v>44105</v>
      </c>
      <c r="Y8" s="46">
        <v>44109</v>
      </c>
      <c r="Z8" s="44">
        <v>1</v>
      </c>
      <c r="AA8" s="37">
        <v>7000</v>
      </c>
      <c r="AB8" s="47"/>
      <c r="AC8" s="46">
        <v>44111</v>
      </c>
      <c r="AD8" s="53" t="s">
        <v>183</v>
      </c>
      <c r="AE8" s="45"/>
      <c r="AF8" s="55" t="s">
        <v>220</v>
      </c>
      <c r="AG8" s="42" t="s">
        <v>120</v>
      </c>
      <c r="AH8" s="48">
        <v>44221</v>
      </c>
      <c r="AI8" s="48">
        <v>44196</v>
      </c>
      <c r="AJ8" s="49" t="s">
        <v>221</v>
      </c>
    </row>
    <row r="9" spans="1:46" s="50" customFormat="1" x14ac:dyDescent="0.25">
      <c r="A9" s="42">
        <v>2020</v>
      </c>
      <c r="B9" s="43">
        <v>44105</v>
      </c>
      <c r="C9" s="43">
        <v>44196</v>
      </c>
      <c r="D9" s="44" t="s">
        <v>99</v>
      </c>
      <c r="E9" s="42" t="str">
        <f t="shared" si="0"/>
        <v>Prestador de servicios profesionales</v>
      </c>
      <c r="F9" s="44" t="s">
        <v>122</v>
      </c>
      <c r="G9" s="45" t="str">
        <f t="shared" si="1"/>
        <v>Prestador de Servicios Profesionales</v>
      </c>
      <c r="H9" s="51" t="s">
        <v>144</v>
      </c>
      <c r="I9" s="45" t="s">
        <v>156</v>
      </c>
      <c r="J9" s="45" t="s">
        <v>153</v>
      </c>
      <c r="K9" s="45" t="s">
        <v>157</v>
      </c>
      <c r="L9" s="42" t="s">
        <v>101</v>
      </c>
      <c r="M9" s="51" t="str">
        <f t="shared" si="2"/>
        <v>Prestador de Servicios Profesionales</v>
      </c>
      <c r="N9" s="42" t="s">
        <v>103</v>
      </c>
      <c r="O9" s="45"/>
      <c r="P9" s="45"/>
      <c r="Q9" s="42" t="s">
        <v>116</v>
      </c>
      <c r="R9" s="42" t="s">
        <v>117</v>
      </c>
      <c r="S9" s="44" t="s">
        <v>118</v>
      </c>
      <c r="T9" s="42" t="s">
        <v>119</v>
      </c>
      <c r="U9" s="44" t="s">
        <v>117</v>
      </c>
      <c r="V9" s="44" t="s">
        <v>161</v>
      </c>
      <c r="W9" s="44" t="s">
        <v>162</v>
      </c>
      <c r="X9" s="46">
        <v>44117</v>
      </c>
      <c r="Y9" s="46">
        <v>44118</v>
      </c>
      <c r="Z9" s="44">
        <v>2</v>
      </c>
      <c r="AA9" s="37">
        <v>850</v>
      </c>
      <c r="AB9" s="47"/>
      <c r="AC9" s="46">
        <v>44123</v>
      </c>
      <c r="AD9" s="53" t="s">
        <v>184</v>
      </c>
      <c r="AE9" s="45"/>
      <c r="AF9" s="55" t="s">
        <v>220</v>
      </c>
      <c r="AG9" s="42" t="s">
        <v>120</v>
      </c>
      <c r="AH9" s="48">
        <v>44221</v>
      </c>
      <c r="AI9" s="48">
        <v>44196</v>
      </c>
      <c r="AJ9" s="49" t="s">
        <v>221</v>
      </c>
    </row>
    <row r="10" spans="1:46" s="50" customFormat="1" x14ac:dyDescent="0.25">
      <c r="A10" s="42">
        <v>2020</v>
      </c>
      <c r="B10" s="43">
        <v>44105</v>
      </c>
      <c r="C10" s="43">
        <v>44196</v>
      </c>
      <c r="D10" s="44" t="s">
        <v>91</v>
      </c>
      <c r="E10" s="42" t="str">
        <f t="shared" si="0"/>
        <v>Servidor(a) público(a)</v>
      </c>
      <c r="F10" s="42" t="s">
        <v>143</v>
      </c>
      <c r="G10" s="51" t="str">
        <f t="shared" ref="G10:G11" si="3">+F10</f>
        <v>Coordinadora Ejecutiva</v>
      </c>
      <c r="H10" s="51" t="s">
        <v>144</v>
      </c>
      <c r="I10" s="51" t="s">
        <v>145</v>
      </c>
      <c r="J10" s="51" t="s">
        <v>146</v>
      </c>
      <c r="K10" s="51" t="s">
        <v>147</v>
      </c>
      <c r="L10" s="42" t="s">
        <v>101</v>
      </c>
      <c r="M10" s="51" t="str">
        <f t="shared" si="2"/>
        <v>Coordinadora Ejecutiva</v>
      </c>
      <c r="N10" s="42" t="s">
        <v>103</v>
      </c>
      <c r="O10" s="52"/>
      <c r="P10" s="52"/>
      <c r="Q10" s="42" t="s">
        <v>116</v>
      </c>
      <c r="R10" s="42" t="s">
        <v>117</v>
      </c>
      <c r="S10" s="44" t="s">
        <v>118</v>
      </c>
      <c r="T10" s="42" t="s">
        <v>119</v>
      </c>
      <c r="U10" s="44" t="s">
        <v>117</v>
      </c>
      <c r="V10" s="44" t="s">
        <v>161</v>
      </c>
      <c r="W10" s="44" t="s">
        <v>163</v>
      </c>
      <c r="X10" s="46">
        <v>44117</v>
      </c>
      <c r="Y10" s="46">
        <v>44118</v>
      </c>
      <c r="Z10" s="44">
        <v>3</v>
      </c>
      <c r="AA10" s="37">
        <v>1350</v>
      </c>
      <c r="AB10" s="47"/>
      <c r="AC10" s="46">
        <v>44119</v>
      </c>
      <c r="AD10" s="53" t="s">
        <v>185</v>
      </c>
      <c r="AE10" s="45"/>
      <c r="AF10" s="55" t="s">
        <v>220</v>
      </c>
      <c r="AG10" s="42" t="s">
        <v>120</v>
      </c>
      <c r="AH10" s="48">
        <v>44221</v>
      </c>
      <c r="AI10" s="48">
        <v>44196</v>
      </c>
      <c r="AJ10" s="49" t="s">
        <v>221</v>
      </c>
    </row>
    <row r="11" spans="1:46" s="50" customFormat="1" x14ac:dyDescent="0.25">
      <c r="A11" s="42">
        <v>2020</v>
      </c>
      <c r="B11" s="43">
        <v>44105</v>
      </c>
      <c r="C11" s="43">
        <v>44196</v>
      </c>
      <c r="D11" s="44" t="s">
        <v>91</v>
      </c>
      <c r="E11" s="42" t="str">
        <f t="shared" si="0"/>
        <v>Servidor(a) público(a)</v>
      </c>
      <c r="F11" s="44" t="s">
        <v>124</v>
      </c>
      <c r="G11" s="51" t="str">
        <f t="shared" si="3"/>
        <v>Director de Obras</v>
      </c>
      <c r="H11" s="45" t="s">
        <v>123</v>
      </c>
      <c r="I11" s="45" t="s">
        <v>125</v>
      </c>
      <c r="J11" s="45" t="s">
        <v>126</v>
      </c>
      <c r="K11" s="45" t="s">
        <v>127</v>
      </c>
      <c r="L11" s="42" t="s">
        <v>101</v>
      </c>
      <c r="M11" s="45" t="str">
        <f t="shared" si="2"/>
        <v>Director de Obras</v>
      </c>
      <c r="N11" s="42" t="s">
        <v>103</v>
      </c>
      <c r="O11" s="45"/>
      <c r="P11" s="45"/>
      <c r="Q11" s="42" t="s">
        <v>116</v>
      </c>
      <c r="R11" s="42" t="s">
        <v>117</v>
      </c>
      <c r="S11" s="44" t="s">
        <v>118</v>
      </c>
      <c r="T11" s="42" t="s">
        <v>119</v>
      </c>
      <c r="U11" s="44" t="s">
        <v>117</v>
      </c>
      <c r="V11" s="44" t="s">
        <v>164</v>
      </c>
      <c r="W11" s="44" t="s">
        <v>121</v>
      </c>
      <c r="X11" s="46">
        <v>44117</v>
      </c>
      <c r="Y11" s="46">
        <v>44119</v>
      </c>
      <c r="Z11" s="44">
        <v>4</v>
      </c>
      <c r="AA11" s="37">
        <v>2200</v>
      </c>
      <c r="AB11" s="47"/>
      <c r="AC11" s="46">
        <v>44120</v>
      </c>
      <c r="AD11" s="53" t="s">
        <v>186</v>
      </c>
      <c r="AE11" s="45"/>
      <c r="AF11" s="55" t="s">
        <v>220</v>
      </c>
      <c r="AG11" s="42" t="s">
        <v>120</v>
      </c>
      <c r="AH11" s="48">
        <v>44221</v>
      </c>
      <c r="AI11" s="48">
        <v>44196</v>
      </c>
      <c r="AJ11" s="49" t="s">
        <v>221</v>
      </c>
    </row>
    <row r="12" spans="1:46" s="50" customFormat="1" x14ac:dyDescent="0.25">
      <c r="A12" s="42">
        <v>2020</v>
      </c>
      <c r="B12" s="43">
        <v>44105</v>
      </c>
      <c r="C12" s="43">
        <v>44196</v>
      </c>
      <c r="D12" s="44" t="s">
        <v>99</v>
      </c>
      <c r="E12" s="42" t="str">
        <f t="shared" ref="E12" si="4">+D12</f>
        <v>Prestador de servicios profesionales</v>
      </c>
      <c r="F12" s="44" t="s">
        <v>122</v>
      </c>
      <c r="G12" s="45" t="str">
        <f t="shared" ref="G12" si="5">+F12</f>
        <v>Prestador de Servicios Profesionales</v>
      </c>
      <c r="H12" s="45" t="s">
        <v>123</v>
      </c>
      <c r="I12" s="45" t="s">
        <v>136</v>
      </c>
      <c r="J12" s="45" t="s">
        <v>137</v>
      </c>
      <c r="K12" s="45" t="s">
        <v>138</v>
      </c>
      <c r="L12" s="42" t="s">
        <v>101</v>
      </c>
      <c r="M12" s="45" t="str">
        <f t="shared" si="2"/>
        <v>Prestador de Servicios Profesionales</v>
      </c>
      <c r="N12" s="42" t="s">
        <v>103</v>
      </c>
      <c r="O12" s="45"/>
      <c r="P12" s="45"/>
      <c r="Q12" s="42" t="s">
        <v>116</v>
      </c>
      <c r="R12" s="42" t="s">
        <v>117</v>
      </c>
      <c r="S12" s="44" t="s">
        <v>118</v>
      </c>
      <c r="T12" s="42" t="s">
        <v>119</v>
      </c>
      <c r="U12" s="44" t="s">
        <v>117</v>
      </c>
      <c r="V12" s="44" t="s">
        <v>165</v>
      </c>
      <c r="W12" s="44" t="s">
        <v>121</v>
      </c>
      <c r="X12" s="46">
        <v>44118</v>
      </c>
      <c r="Y12" s="46">
        <v>44120</v>
      </c>
      <c r="Z12" s="44">
        <v>5</v>
      </c>
      <c r="AA12" s="37">
        <v>1700</v>
      </c>
      <c r="AB12" s="47"/>
      <c r="AC12" s="46">
        <v>44109</v>
      </c>
      <c r="AD12" s="53" t="s">
        <v>187</v>
      </c>
      <c r="AE12" s="45"/>
      <c r="AF12" s="55" t="s">
        <v>220</v>
      </c>
      <c r="AG12" s="42" t="s">
        <v>120</v>
      </c>
      <c r="AH12" s="48">
        <v>44221</v>
      </c>
      <c r="AI12" s="48">
        <v>44196</v>
      </c>
      <c r="AJ12" s="49" t="s">
        <v>221</v>
      </c>
    </row>
    <row r="13" spans="1:46" s="50" customFormat="1" x14ac:dyDescent="0.25">
      <c r="A13" s="42">
        <v>2020</v>
      </c>
      <c r="B13" s="43">
        <v>44105</v>
      </c>
      <c r="C13" s="43">
        <v>44196</v>
      </c>
      <c r="D13" s="44" t="s">
        <v>99</v>
      </c>
      <c r="E13" s="42" t="str">
        <f t="shared" ref="E13" si="6">+D13</f>
        <v>Prestador de servicios profesionales</v>
      </c>
      <c r="F13" s="44" t="s">
        <v>122</v>
      </c>
      <c r="G13" s="45" t="str">
        <f t="shared" ref="G13" si="7">+F13</f>
        <v>Prestador de Servicios Profesionales</v>
      </c>
      <c r="H13" s="45" t="s">
        <v>123</v>
      </c>
      <c r="I13" s="45" t="s">
        <v>133</v>
      </c>
      <c r="J13" s="45" t="s">
        <v>134</v>
      </c>
      <c r="K13" s="45" t="s">
        <v>135</v>
      </c>
      <c r="L13" s="42" t="s">
        <v>101</v>
      </c>
      <c r="M13" s="45" t="str">
        <f t="shared" si="2"/>
        <v>Prestador de Servicios Profesionales</v>
      </c>
      <c r="N13" s="42" t="s">
        <v>103</v>
      </c>
      <c r="O13" s="45"/>
      <c r="P13" s="45"/>
      <c r="Q13" s="42" t="s">
        <v>116</v>
      </c>
      <c r="R13" s="42" t="s">
        <v>117</v>
      </c>
      <c r="S13" s="44" t="s">
        <v>118</v>
      </c>
      <c r="T13" s="42" t="s">
        <v>119</v>
      </c>
      <c r="U13" s="44" t="s">
        <v>117</v>
      </c>
      <c r="V13" s="44" t="s">
        <v>152</v>
      </c>
      <c r="W13" s="44" t="s">
        <v>121</v>
      </c>
      <c r="X13" s="46">
        <v>44124</v>
      </c>
      <c r="Y13" s="46">
        <v>44127</v>
      </c>
      <c r="Z13" s="44">
        <v>6</v>
      </c>
      <c r="AA13" s="37">
        <v>2550</v>
      </c>
      <c r="AB13" s="47"/>
      <c r="AC13" s="46">
        <v>44130</v>
      </c>
      <c r="AD13" s="53" t="s">
        <v>188</v>
      </c>
      <c r="AE13" s="45"/>
      <c r="AF13" s="55" t="s">
        <v>220</v>
      </c>
      <c r="AG13" s="42" t="s">
        <v>120</v>
      </c>
      <c r="AH13" s="48">
        <v>44221</v>
      </c>
      <c r="AI13" s="48">
        <v>44196</v>
      </c>
      <c r="AJ13" s="49" t="s">
        <v>221</v>
      </c>
    </row>
    <row r="14" spans="1:46" s="50" customFormat="1" x14ac:dyDescent="0.25">
      <c r="A14" s="42">
        <v>2020</v>
      </c>
      <c r="B14" s="43">
        <v>44105</v>
      </c>
      <c r="C14" s="43">
        <v>44196</v>
      </c>
      <c r="D14" s="44" t="s">
        <v>99</v>
      </c>
      <c r="E14" s="42" t="str">
        <f t="shared" ref="E14:E15" si="8">+D14</f>
        <v>Prestador de servicios profesionales</v>
      </c>
      <c r="F14" s="44" t="s">
        <v>122</v>
      </c>
      <c r="G14" s="45" t="str">
        <f t="shared" ref="G14:G15" si="9">+F14</f>
        <v>Prestador de Servicios Profesionales</v>
      </c>
      <c r="H14" s="45" t="s">
        <v>123</v>
      </c>
      <c r="I14" s="45" t="s">
        <v>136</v>
      </c>
      <c r="J14" s="45" t="s">
        <v>137</v>
      </c>
      <c r="K14" s="45" t="s">
        <v>138</v>
      </c>
      <c r="L14" s="42" t="s">
        <v>101</v>
      </c>
      <c r="M14" s="45" t="str">
        <f t="shared" si="2"/>
        <v>Prestador de Servicios Profesionales</v>
      </c>
      <c r="N14" s="42" t="s">
        <v>103</v>
      </c>
      <c r="O14" s="45"/>
      <c r="P14" s="45"/>
      <c r="Q14" s="42" t="s">
        <v>116</v>
      </c>
      <c r="R14" s="42" t="s">
        <v>117</v>
      </c>
      <c r="S14" s="44" t="s">
        <v>118</v>
      </c>
      <c r="T14" s="42" t="s">
        <v>119</v>
      </c>
      <c r="U14" s="44" t="s">
        <v>117</v>
      </c>
      <c r="V14" s="44" t="s">
        <v>180</v>
      </c>
      <c r="W14" s="44" t="s">
        <v>121</v>
      </c>
      <c r="X14" s="46">
        <v>44124</v>
      </c>
      <c r="Y14" s="46">
        <v>44127</v>
      </c>
      <c r="Z14" s="44">
        <v>7</v>
      </c>
      <c r="AA14" s="37">
        <v>2550</v>
      </c>
      <c r="AB14" s="47"/>
      <c r="AC14" s="46">
        <v>44130</v>
      </c>
      <c r="AD14" s="53" t="s">
        <v>189</v>
      </c>
      <c r="AE14" s="45"/>
      <c r="AF14" s="55" t="s">
        <v>220</v>
      </c>
      <c r="AG14" s="42" t="s">
        <v>120</v>
      </c>
      <c r="AH14" s="48">
        <v>44221</v>
      </c>
      <c r="AI14" s="48">
        <v>44196</v>
      </c>
      <c r="AJ14" s="49" t="s">
        <v>221</v>
      </c>
    </row>
    <row r="15" spans="1:46" s="50" customFormat="1" x14ac:dyDescent="0.25">
      <c r="A15" s="42">
        <v>2020</v>
      </c>
      <c r="B15" s="43">
        <v>44105</v>
      </c>
      <c r="C15" s="43">
        <v>44196</v>
      </c>
      <c r="D15" s="44" t="s">
        <v>91</v>
      </c>
      <c r="E15" s="42" t="str">
        <f t="shared" si="8"/>
        <v>Servidor(a) público(a)</v>
      </c>
      <c r="F15" s="44" t="s">
        <v>129</v>
      </c>
      <c r="G15" s="45" t="str">
        <f t="shared" si="9"/>
        <v>Jefe de Supervision de Obras</v>
      </c>
      <c r="H15" s="45" t="s">
        <v>123</v>
      </c>
      <c r="I15" s="45" t="s">
        <v>140</v>
      </c>
      <c r="J15" s="45" t="s">
        <v>141</v>
      </c>
      <c r="K15" s="45" t="s">
        <v>142</v>
      </c>
      <c r="L15" s="42" t="s">
        <v>101</v>
      </c>
      <c r="M15" s="45" t="str">
        <f t="shared" si="2"/>
        <v>Jefe de Supervision de Obras</v>
      </c>
      <c r="N15" s="42" t="s">
        <v>103</v>
      </c>
      <c r="O15" s="45"/>
      <c r="P15" s="45"/>
      <c r="Q15" s="42" t="s">
        <v>116</v>
      </c>
      <c r="R15" s="42" t="s">
        <v>117</v>
      </c>
      <c r="S15" s="44" t="s">
        <v>118</v>
      </c>
      <c r="T15" s="42" t="s">
        <v>119</v>
      </c>
      <c r="U15" s="44" t="s">
        <v>117</v>
      </c>
      <c r="V15" s="44" t="s">
        <v>128</v>
      </c>
      <c r="W15" s="44" t="s">
        <v>121</v>
      </c>
      <c r="X15" s="46">
        <v>44112</v>
      </c>
      <c r="Y15" s="46">
        <v>44113</v>
      </c>
      <c r="Z15" s="44">
        <v>8</v>
      </c>
      <c r="AA15" s="37">
        <v>1000</v>
      </c>
      <c r="AB15" s="47"/>
      <c r="AC15" s="46">
        <v>44116</v>
      </c>
      <c r="AD15" s="53" t="s">
        <v>190</v>
      </c>
      <c r="AE15" s="45"/>
      <c r="AF15" s="55" t="s">
        <v>220</v>
      </c>
      <c r="AG15" s="42" t="s">
        <v>120</v>
      </c>
      <c r="AH15" s="48">
        <v>44221</v>
      </c>
      <c r="AI15" s="48">
        <v>44196</v>
      </c>
      <c r="AJ15" s="49" t="s">
        <v>221</v>
      </c>
    </row>
    <row r="16" spans="1:46" s="50" customFormat="1" x14ac:dyDescent="0.25">
      <c r="A16" s="42">
        <v>2020</v>
      </c>
      <c r="B16" s="43">
        <v>44105</v>
      </c>
      <c r="C16" s="43">
        <v>44196</v>
      </c>
      <c r="D16" s="44" t="s">
        <v>91</v>
      </c>
      <c r="E16" s="42" t="str">
        <f t="shared" ref="E16:E17" si="10">+D16</f>
        <v>Servidor(a) público(a)</v>
      </c>
      <c r="F16" s="44" t="s">
        <v>143</v>
      </c>
      <c r="G16" s="45" t="str">
        <f t="shared" ref="G16:G17" si="11">+F16</f>
        <v>Coordinadora Ejecutiva</v>
      </c>
      <c r="H16" s="45" t="s">
        <v>144</v>
      </c>
      <c r="I16" s="45" t="s">
        <v>145</v>
      </c>
      <c r="J16" s="45" t="s">
        <v>146</v>
      </c>
      <c r="K16" s="45" t="s">
        <v>147</v>
      </c>
      <c r="L16" s="42" t="s">
        <v>101</v>
      </c>
      <c r="M16" s="45" t="str">
        <f t="shared" si="2"/>
        <v>Coordinadora Ejecutiva</v>
      </c>
      <c r="N16" s="42" t="s">
        <v>103</v>
      </c>
      <c r="O16" s="45"/>
      <c r="P16" s="45"/>
      <c r="Q16" s="42" t="s">
        <v>116</v>
      </c>
      <c r="R16" s="42" t="s">
        <v>117</v>
      </c>
      <c r="S16" s="44" t="s">
        <v>118</v>
      </c>
      <c r="T16" s="42" t="s">
        <v>119</v>
      </c>
      <c r="U16" s="44" t="s">
        <v>117</v>
      </c>
      <c r="V16" s="44" t="s">
        <v>161</v>
      </c>
      <c r="W16" s="44" t="s">
        <v>166</v>
      </c>
      <c r="X16" s="46">
        <v>44126</v>
      </c>
      <c r="Y16" s="46">
        <v>44127</v>
      </c>
      <c r="Z16" s="44">
        <v>9</v>
      </c>
      <c r="AA16" s="37">
        <v>1350</v>
      </c>
      <c r="AB16" s="47"/>
      <c r="AC16" s="46">
        <v>44131</v>
      </c>
      <c r="AD16" s="53" t="s">
        <v>191</v>
      </c>
      <c r="AE16" s="45"/>
      <c r="AF16" s="55" t="s">
        <v>220</v>
      </c>
      <c r="AG16" s="42" t="s">
        <v>120</v>
      </c>
      <c r="AH16" s="48">
        <v>44221</v>
      </c>
      <c r="AI16" s="48">
        <v>44196</v>
      </c>
      <c r="AJ16" s="49" t="s">
        <v>221</v>
      </c>
    </row>
    <row r="17" spans="1:36" s="50" customFormat="1" x14ac:dyDescent="0.25">
      <c r="A17" s="42">
        <v>2020</v>
      </c>
      <c r="B17" s="43">
        <v>44105</v>
      </c>
      <c r="C17" s="43">
        <v>44196</v>
      </c>
      <c r="D17" s="44" t="s">
        <v>99</v>
      </c>
      <c r="E17" s="42" t="str">
        <f t="shared" si="10"/>
        <v>Prestador de servicios profesionales</v>
      </c>
      <c r="F17" s="44" t="s">
        <v>122</v>
      </c>
      <c r="G17" s="45" t="str">
        <f t="shared" si="11"/>
        <v>Prestador de Servicios Profesionales</v>
      </c>
      <c r="H17" s="45" t="s">
        <v>123</v>
      </c>
      <c r="I17" s="45" t="s">
        <v>136</v>
      </c>
      <c r="J17" s="45" t="s">
        <v>137</v>
      </c>
      <c r="K17" s="45" t="s">
        <v>138</v>
      </c>
      <c r="L17" s="42" t="s">
        <v>101</v>
      </c>
      <c r="M17" s="45" t="str">
        <f t="shared" si="2"/>
        <v>Prestador de Servicios Profesionales</v>
      </c>
      <c r="N17" s="42" t="s">
        <v>103</v>
      </c>
      <c r="O17" s="45"/>
      <c r="P17" s="45"/>
      <c r="Q17" s="42" t="s">
        <v>116</v>
      </c>
      <c r="R17" s="42" t="s">
        <v>117</v>
      </c>
      <c r="S17" s="44" t="s">
        <v>118</v>
      </c>
      <c r="T17" s="42" t="s">
        <v>119</v>
      </c>
      <c r="U17" s="44" t="s">
        <v>117</v>
      </c>
      <c r="V17" s="44" t="s">
        <v>180</v>
      </c>
      <c r="W17" s="44" t="s">
        <v>121</v>
      </c>
      <c r="X17" s="46">
        <v>44131</v>
      </c>
      <c r="Y17" s="46">
        <v>44134</v>
      </c>
      <c r="Z17" s="44">
        <v>10</v>
      </c>
      <c r="AA17" s="37">
        <v>2550</v>
      </c>
      <c r="AB17" s="47"/>
      <c r="AC17" s="46">
        <v>44137</v>
      </c>
      <c r="AD17" s="53" t="s">
        <v>192</v>
      </c>
      <c r="AE17" s="45"/>
      <c r="AF17" s="55" t="s">
        <v>220</v>
      </c>
      <c r="AG17" s="42" t="s">
        <v>120</v>
      </c>
      <c r="AH17" s="48">
        <v>44221</v>
      </c>
      <c r="AI17" s="48">
        <v>44196</v>
      </c>
      <c r="AJ17" s="49" t="s">
        <v>221</v>
      </c>
    </row>
    <row r="18" spans="1:36" s="50" customFormat="1" x14ac:dyDescent="0.25">
      <c r="A18" s="42">
        <v>2020</v>
      </c>
      <c r="B18" s="43">
        <v>44105</v>
      </c>
      <c r="C18" s="43">
        <v>44196</v>
      </c>
      <c r="D18" s="44" t="s">
        <v>99</v>
      </c>
      <c r="E18" s="42" t="str">
        <f t="shared" ref="E18" si="12">+D18</f>
        <v>Prestador de servicios profesionales</v>
      </c>
      <c r="F18" s="44" t="s">
        <v>122</v>
      </c>
      <c r="G18" s="45" t="str">
        <f t="shared" ref="G18" si="13">+F18</f>
        <v>Prestador de Servicios Profesionales</v>
      </c>
      <c r="H18" s="45" t="s">
        <v>123</v>
      </c>
      <c r="I18" s="45" t="s">
        <v>133</v>
      </c>
      <c r="J18" s="45" t="s">
        <v>134</v>
      </c>
      <c r="K18" s="45" t="s">
        <v>135</v>
      </c>
      <c r="L18" s="42" t="s">
        <v>101</v>
      </c>
      <c r="M18" s="45" t="str">
        <f t="shared" si="2"/>
        <v>Prestador de Servicios Profesionales</v>
      </c>
      <c r="N18" s="42" t="s">
        <v>103</v>
      </c>
      <c r="O18" s="45"/>
      <c r="P18" s="45"/>
      <c r="Q18" s="42" t="s">
        <v>116</v>
      </c>
      <c r="R18" s="42" t="s">
        <v>117</v>
      </c>
      <c r="S18" s="44" t="s">
        <v>118</v>
      </c>
      <c r="T18" s="42" t="s">
        <v>119</v>
      </c>
      <c r="U18" s="44" t="s">
        <v>117</v>
      </c>
      <c r="V18" s="44" t="s">
        <v>172</v>
      </c>
      <c r="W18" s="44" t="s">
        <v>121</v>
      </c>
      <c r="X18" s="46">
        <v>44131</v>
      </c>
      <c r="Y18" s="46">
        <v>44134</v>
      </c>
      <c r="Z18" s="44">
        <v>11</v>
      </c>
      <c r="AA18" s="37">
        <v>2550</v>
      </c>
      <c r="AB18" s="47"/>
      <c r="AC18" s="46">
        <v>44137</v>
      </c>
      <c r="AD18" s="53" t="s">
        <v>193</v>
      </c>
      <c r="AE18" s="45"/>
      <c r="AF18" s="55" t="s">
        <v>220</v>
      </c>
      <c r="AG18" s="42" t="s">
        <v>120</v>
      </c>
      <c r="AH18" s="48">
        <v>44221</v>
      </c>
      <c r="AI18" s="48">
        <v>44196</v>
      </c>
      <c r="AJ18" s="49" t="s">
        <v>221</v>
      </c>
    </row>
    <row r="19" spans="1:36" s="50" customFormat="1" x14ac:dyDescent="0.25">
      <c r="A19" s="42">
        <v>2020</v>
      </c>
      <c r="B19" s="43">
        <v>44105</v>
      </c>
      <c r="C19" s="43">
        <v>44196</v>
      </c>
      <c r="D19" s="44" t="s">
        <v>91</v>
      </c>
      <c r="E19" s="42" t="str">
        <f t="shared" ref="E19:E21" si="14">+D19</f>
        <v>Servidor(a) público(a)</v>
      </c>
      <c r="F19" s="42" t="s">
        <v>129</v>
      </c>
      <c r="G19" s="51" t="str">
        <f t="shared" ref="G19:G21" si="15">+F19</f>
        <v>Jefe de Supervision de Obras</v>
      </c>
      <c r="H19" s="51" t="s">
        <v>123</v>
      </c>
      <c r="I19" s="45" t="s">
        <v>140</v>
      </c>
      <c r="J19" s="45" t="s">
        <v>141</v>
      </c>
      <c r="K19" s="45" t="s">
        <v>142</v>
      </c>
      <c r="L19" s="42" t="s">
        <v>101</v>
      </c>
      <c r="M19" s="45" t="str">
        <f t="shared" si="2"/>
        <v>Jefe de Supervision de Obras</v>
      </c>
      <c r="N19" s="42" t="s">
        <v>103</v>
      </c>
      <c r="O19" s="45"/>
      <c r="P19" s="45"/>
      <c r="Q19" s="42" t="s">
        <v>116</v>
      </c>
      <c r="R19" s="42" t="s">
        <v>117</v>
      </c>
      <c r="S19" s="44" t="s">
        <v>118</v>
      </c>
      <c r="T19" s="42" t="s">
        <v>119</v>
      </c>
      <c r="U19" s="44" t="s">
        <v>117</v>
      </c>
      <c r="V19" s="44" t="s">
        <v>128</v>
      </c>
      <c r="W19" s="44" t="s">
        <v>173</v>
      </c>
      <c r="X19" s="46">
        <v>44138</v>
      </c>
      <c r="Y19" s="46">
        <v>44141</v>
      </c>
      <c r="Z19" s="44">
        <v>12</v>
      </c>
      <c r="AA19" s="37">
        <v>3000</v>
      </c>
      <c r="AB19" s="47"/>
      <c r="AC19" s="46">
        <v>44147</v>
      </c>
      <c r="AD19" s="53" t="s">
        <v>194</v>
      </c>
      <c r="AE19" s="45"/>
      <c r="AF19" s="55" t="s">
        <v>220</v>
      </c>
      <c r="AG19" s="42" t="s">
        <v>120</v>
      </c>
      <c r="AH19" s="48">
        <v>44221</v>
      </c>
      <c r="AI19" s="48">
        <v>44196</v>
      </c>
      <c r="AJ19" s="49" t="s">
        <v>221</v>
      </c>
    </row>
    <row r="20" spans="1:36" s="50" customFormat="1" x14ac:dyDescent="0.25">
      <c r="A20" s="42">
        <v>2020</v>
      </c>
      <c r="B20" s="43">
        <v>44105</v>
      </c>
      <c r="C20" s="43">
        <v>44196</v>
      </c>
      <c r="D20" s="44" t="s">
        <v>91</v>
      </c>
      <c r="E20" s="42" t="str">
        <f t="shared" si="14"/>
        <v>Servidor(a) público(a)</v>
      </c>
      <c r="F20" s="44" t="s">
        <v>129</v>
      </c>
      <c r="G20" s="45" t="str">
        <f t="shared" si="15"/>
        <v>Jefe de Supervision de Obras</v>
      </c>
      <c r="H20" s="45" t="s">
        <v>123</v>
      </c>
      <c r="I20" s="45" t="s">
        <v>130</v>
      </c>
      <c r="J20" s="45" t="s">
        <v>131</v>
      </c>
      <c r="K20" s="45" t="s">
        <v>132</v>
      </c>
      <c r="L20" s="42" t="s">
        <v>101</v>
      </c>
      <c r="M20" s="45" t="str">
        <f t="shared" si="2"/>
        <v>Jefe de Supervision de Obras</v>
      </c>
      <c r="N20" s="42" t="s">
        <v>103</v>
      </c>
      <c r="O20" s="45"/>
      <c r="P20" s="45"/>
      <c r="Q20" s="42" t="s">
        <v>116</v>
      </c>
      <c r="R20" s="42" t="s">
        <v>117</v>
      </c>
      <c r="S20" s="44" t="s">
        <v>118</v>
      </c>
      <c r="T20" s="42" t="s">
        <v>119</v>
      </c>
      <c r="U20" s="44" t="s">
        <v>117</v>
      </c>
      <c r="V20" s="44" t="s">
        <v>174</v>
      </c>
      <c r="W20" s="44" t="s">
        <v>176</v>
      </c>
      <c r="X20" s="46">
        <v>44133</v>
      </c>
      <c r="Y20" s="46">
        <v>44134</v>
      </c>
      <c r="Z20" s="44">
        <v>13</v>
      </c>
      <c r="AA20" s="37">
        <v>850</v>
      </c>
      <c r="AB20" s="47"/>
      <c r="AC20" s="46">
        <v>44137</v>
      </c>
      <c r="AD20" s="53" t="s">
        <v>195</v>
      </c>
      <c r="AE20" s="45"/>
      <c r="AF20" s="55" t="s">
        <v>220</v>
      </c>
      <c r="AG20" s="42" t="s">
        <v>120</v>
      </c>
      <c r="AH20" s="48">
        <v>44221</v>
      </c>
      <c r="AI20" s="48">
        <v>44196</v>
      </c>
      <c r="AJ20" s="49" t="s">
        <v>221</v>
      </c>
    </row>
    <row r="21" spans="1:36" s="50" customFormat="1" x14ac:dyDescent="0.25">
      <c r="A21" s="42">
        <v>2020</v>
      </c>
      <c r="B21" s="43">
        <v>44105</v>
      </c>
      <c r="C21" s="43">
        <v>44196</v>
      </c>
      <c r="D21" s="44" t="s">
        <v>91</v>
      </c>
      <c r="E21" s="42" t="str">
        <f t="shared" si="14"/>
        <v>Servidor(a) público(a)</v>
      </c>
      <c r="F21" s="42" t="s">
        <v>143</v>
      </c>
      <c r="G21" s="51" t="str">
        <f t="shared" si="15"/>
        <v>Coordinadora Ejecutiva</v>
      </c>
      <c r="H21" s="51" t="s">
        <v>144</v>
      </c>
      <c r="I21" s="45" t="s">
        <v>145</v>
      </c>
      <c r="J21" s="45" t="s">
        <v>146</v>
      </c>
      <c r="K21" s="45" t="s">
        <v>147</v>
      </c>
      <c r="L21" s="42" t="s">
        <v>101</v>
      </c>
      <c r="M21" s="45" t="str">
        <f t="shared" si="2"/>
        <v>Coordinadora Ejecutiva</v>
      </c>
      <c r="N21" s="42" t="s">
        <v>103</v>
      </c>
      <c r="O21" s="45"/>
      <c r="P21" s="45"/>
      <c r="Q21" s="42" t="s">
        <v>116</v>
      </c>
      <c r="R21" s="42" t="s">
        <v>117</v>
      </c>
      <c r="S21" s="44" t="s">
        <v>118</v>
      </c>
      <c r="T21" s="42" t="s">
        <v>119</v>
      </c>
      <c r="U21" s="44" t="s">
        <v>159</v>
      </c>
      <c r="V21" s="44" t="s">
        <v>159</v>
      </c>
      <c r="W21" s="44" t="s">
        <v>160</v>
      </c>
      <c r="X21" s="46">
        <v>44139</v>
      </c>
      <c r="Y21" s="46">
        <v>44144</v>
      </c>
      <c r="Z21" s="44">
        <v>14</v>
      </c>
      <c r="AA21" s="37">
        <v>8750</v>
      </c>
      <c r="AB21" s="47"/>
      <c r="AC21" s="46">
        <v>44145</v>
      </c>
      <c r="AD21" s="53" t="s">
        <v>196</v>
      </c>
      <c r="AE21" s="45"/>
      <c r="AF21" s="55" t="s">
        <v>220</v>
      </c>
      <c r="AG21" s="42" t="s">
        <v>120</v>
      </c>
      <c r="AH21" s="48">
        <v>44221</v>
      </c>
      <c r="AI21" s="48">
        <v>44196</v>
      </c>
      <c r="AJ21" s="49" t="s">
        <v>221</v>
      </c>
    </row>
    <row r="22" spans="1:36" s="50" customFormat="1" x14ac:dyDescent="0.25">
      <c r="A22" s="42">
        <v>2020</v>
      </c>
      <c r="B22" s="43">
        <v>44105</v>
      </c>
      <c r="C22" s="43">
        <v>44196</v>
      </c>
      <c r="D22" s="44" t="s">
        <v>91</v>
      </c>
      <c r="E22" s="42" t="str">
        <f t="shared" ref="E22:E25" si="16">+D22</f>
        <v>Servidor(a) público(a)</v>
      </c>
      <c r="F22" s="42" t="s">
        <v>129</v>
      </c>
      <c r="G22" s="51" t="str">
        <f t="shared" ref="G22:G25" si="17">+F22</f>
        <v>Jefe de Supervision de Obras</v>
      </c>
      <c r="H22" s="51" t="s">
        <v>123</v>
      </c>
      <c r="I22" s="45" t="s">
        <v>130</v>
      </c>
      <c r="J22" s="45" t="s">
        <v>131</v>
      </c>
      <c r="K22" s="45" t="s">
        <v>132</v>
      </c>
      <c r="L22" s="49" t="s">
        <v>101</v>
      </c>
      <c r="M22" s="45" t="str">
        <f t="shared" si="2"/>
        <v>Jefe de Supervision de Obras</v>
      </c>
      <c r="N22" s="49" t="s">
        <v>103</v>
      </c>
      <c r="O22" s="45"/>
      <c r="P22" s="45"/>
      <c r="Q22" s="42" t="s">
        <v>116</v>
      </c>
      <c r="R22" s="42" t="s">
        <v>117</v>
      </c>
      <c r="S22" s="44" t="s">
        <v>118</v>
      </c>
      <c r="T22" s="42" t="s">
        <v>119</v>
      </c>
      <c r="U22" s="44" t="s">
        <v>117</v>
      </c>
      <c r="V22" s="44" t="s">
        <v>174</v>
      </c>
      <c r="W22" s="44" t="s">
        <v>175</v>
      </c>
      <c r="X22" s="46">
        <v>44138</v>
      </c>
      <c r="Y22" s="46">
        <v>44139</v>
      </c>
      <c r="Z22" s="44">
        <v>15</v>
      </c>
      <c r="AA22" s="37">
        <v>850</v>
      </c>
      <c r="AB22" s="47"/>
      <c r="AC22" s="46">
        <v>44140</v>
      </c>
      <c r="AD22" s="53" t="s">
        <v>197</v>
      </c>
      <c r="AE22" s="45"/>
      <c r="AF22" s="55" t="s">
        <v>220</v>
      </c>
      <c r="AG22" s="42" t="s">
        <v>120</v>
      </c>
      <c r="AH22" s="48">
        <v>44221</v>
      </c>
      <c r="AI22" s="48">
        <v>44196</v>
      </c>
      <c r="AJ22" s="49" t="s">
        <v>221</v>
      </c>
    </row>
    <row r="23" spans="1:36" s="50" customFormat="1" x14ac:dyDescent="0.25">
      <c r="A23" s="42">
        <v>2020</v>
      </c>
      <c r="B23" s="43">
        <v>44105</v>
      </c>
      <c r="C23" s="43">
        <v>44196</v>
      </c>
      <c r="D23" s="44" t="s">
        <v>91</v>
      </c>
      <c r="E23" s="42" t="str">
        <f t="shared" si="16"/>
        <v>Servidor(a) público(a)</v>
      </c>
      <c r="F23" s="44" t="s">
        <v>124</v>
      </c>
      <c r="G23" s="45" t="str">
        <f t="shared" si="17"/>
        <v>Director de Obras</v>
      </c>
      <c r="H23" s="45" t="s">
        <v>123</v>
      </c>
      <c r="I23" s="45" t="s">
        <v>125</v>
      </c>
      <c r="J23" s="45" t="s">
        <v>126</v>
      </c>
      <c r="K23" s="45" t="s">
        <v>127</v>
      </c>
      <c r="L23" s="42" t="s">
        <v>101</v>
      </c>
      <c r="M23" s="45" t="str">
        <f t="shared" si="2"/>
        <v>Director de Obras</v>
      </c>
      <c r="N23" s="42" t="s">
        <v>103</v>
      </c>
      <c r="O23" s="45"/>
      <c r="P23" s="45"/>
      <c r="Q23" s="42" t="s">
        <v>116</v>
      </c>
      <c r="R23" s="42" t="s">
        <v>117</v>
      </c>
      <c r="S23" s="44" t="s">
        <v>118</v>
      </c>
      <c r="T23" s="42" t="s">
        <v>119</v>
      </c>
      <c r="U23" s="44" t="s">
        <v>117</v>
      </c>
      <c r="V23" s="44" t="s">
        <v>128</v>
      </c>
      <c r="W23" s="44" t="s">
        <v>170</v>
      </c>
      <c r="X23" s="46">
        <v>44139</v>
      </c>
      <c r="Y23" s="46">
        <v>44142</v>
      </c>
      <c r="Z23" s="44">
        <v>16</v>
      </c>
      <c r="AA23" s="37">
        <v>3300</v>
      </c>
      <c r="AB23" s="47"/>
      <c r="AC23" s="46">
        <v>44158</v>
      </c>
      <c r="AD23" s="54" t="s">
        <v>198</v>
      </c>
      <c r="AE23" s="45"/>
      <c r="AF23" s="55" t="s">
        <v>220</v>
      </c>
      <c r="AG23" s="42" t="s">
        <v>120</v>
      </c>
      <c r="AH23" s="48">
        <v>44221</v>
      </c>
      <c r="AI23" s="48">
        <v>44196</v>
      </c>
      <c r="AJ23" s="49" t="s">
        <v>221</v>
      </c>
    </row>
    <row r="24" spans="1:36" s="50" customFormat="1" x14ac:dyDescent="0.25">
      <c r="A24" s="42">
        <v>2020</v>
      </c>
      <c r="B24" s="43">
        <v>44105</v>
      </c>
      <c r="C24" s="43">
        <v>44196</v>
      </c>
      <c r="D24" s="44" t="s">
        <v>99</v>
      </c>
      <c r="E24" s="42" t="str">
        <f t="shared" si="16"/>
        <v>Prestador de servicios profesionales</v>
      </c>
      <c r="F24" s="44" t="s">
        <v>122</v>
      </c>
      <c r="G24" s="45" t="str">
        <f t="shared" si="17"/>
        <v>Prestador de Servicios Profesionales</v>
      </c>
      <c r="H24" s="45" t="s">
        <v>123</v>
      </c>
      <c r="I24" s="45" t="s">
        <v>136</v>
      </c>
      <c r="J24" s="45" t="s">
        <v>137</v>
      </c>
      <c r="K24" s="45" t="s">
        <v>138</v>
      </c>
      <c r="L24" s="42" t="s">
        <v>101</v>
      </c>
      <c r="M24" s="45" t="str">
        <f t="shared" si="2"/>
        <v>Prestador de Servicios Profesionales</v>
      </c>
      <c r="N24" s="42" t="s">
        <v>103</v>
      </c>
      <c r="O24" s="45"/>
      <c r="P24" s="45"/>
      <c r="Q24" s="42" t="s">
        <v>116</v>
      </c>
      <c r="R24" s="42" t="s">
        <v>117</v>
      </c>
      <c r="S24" s="44" t="s">
        <v>118</v>
      </c>
      <c r="T24" s="42" t="s">
        <v>119</v>
      </c>
      <c r="U24" s="44" t="s">
        <v>117</v>
      </c>
      <c r="V24" s="44" t="s">
        <v>181</v>
      </c>
      <c r="W24" s="44" t="s">
        <v>121</v>
      </c>
      <c r="X24" s="46">
        <v>44138</v>
      </c>
      <c r="Y24" s="46">
        <v>44141</v>
      </c>
      <c r="Z24" s="44">
        <v>17</v>
      </c>
      <c r="AA24" s="37">
        <v>2550</v>
      </c>
      <c r="AB24" s="47"/>
      <c r="AC24" s="46">
        <v>44144</v>
      </c>
      <c r="AD24" s="54" t="s">
        <v>199</v>
      </c>
      <c r="AE24" s="45"/>
      <c r="AF24" s="55" t="s">
        <v>220</v>
      </c>
      <c r="AG24" s="42" t="s">
        <v>120</v>
      </c>
      <c r="AH24" s="48">
        <v>44221</v>
      </c>
      <c r="AI24" s="48">
        <v>44196</v>
      </c>
      <c r="AJ24" s="49" t="s">
        <v>221</v>
      </c>
    </row>
    <row r="25" spans="1:36" s="50" customFormat="1" x14ac:dyDescent="0.25">
      <c r="A25" s="42">
        <v>2020</v>
      </c>
      <c r="B25" s="43">
        <v>44105</v>
      </c>
      <c r="C25" s="43">
        <v>44196</v>
      </c>
      <c r="D25" s="44" t="s">
        <v>99</v>
      </c>
      <c r="E25" s="42" t="str">
        <f t="shared" si="16"/>
        <v>Prestador de servicios profesionales</v>
      </c>
      <c r="F25" s="42" t="s">
        <v>122</v>
      </c>
      <c r="G25" s="51" t="str">
        <f t="shared" si="17"/>
        <v>Prestador de Servicios Profesionales</v>
      </c>
      <c r="H25" s="51" t="s">
        <v>123</v>
      </c>
      <c r="I25" s="45" t="s">
        <v>133</v>
      </c>
      <c r="J25" s="45" t="s">
        <v>134</v>
      </c>
      <c r="K25" s="45" t="s">
        <v>135</v>
      </c>
      <c r="L25" s="49" t="s">
        <v>101</v>
      </c>
      <c r="M25" s="45" t="str">
        <f t="shared" si="2"/>
        <v>Prestador de Servicios Profesionales</v>
      </c>
      <c r="N25" s="49" t="s">
        <v>103</v>
      </c>
      <c r="O25" s="45"/>
      <c r="P25" s="45"/>
      <c r="Q25" s="42" t="s">
        <v>116</v>
      </c>
      <c r="R25" s="42" t="s">
        <v>117</v>
      </c>
      <c r="S25" s="44" t="s">
        <v>118</v>
      </c>
      <c r="T25" s="42" t="s">
        <v>119</v>
      </c>
      <c r="U25" s="44" t="s">
        <v>117</v>
      </c>
      <c r="V25" s="44" t="s">
        <v>152</v>
      </c>
      <c r="W25" s="44" t="s">
        <v>121</v>
      </c>
      <c r="X25" s="46">
        <v>44138</v>
      </c>
      <c r="Y25" s="46">
        <v>44141</v>
      </c>
      <c r="Z25" s="44">
        <v>18</v>
      </c>
      <c r="AA25" s="37">
        <v>2550</v>
      </c>
      <c r="AB25" s="47"/>
      <c r="AC25" s="46">
        <v>44144</v>
      </c>
      <c r="AD25" s="54" t="s">
        <v>200</v>
      </c>
      <c r="AE25" s="45"/>
      <c r="AF25" s="55" t="s">
        <v>220</v>
      </c>
      <c r="AG25" s="42" t="s">
        <v>120</v>
      </c>
      <c r="AH25" s="48">
        <v>44221</v>
      </c>
      <c r="AI25" s="48">
        <v>44196</v>
      </c>
      <c r="AJ25" s="49" t="s">
        <v>221</v>
      </c>
    </row>
    <row r="26" spans="1:36" s="50" customFormat="1" x14ac:dyDescent="0.25">
      <c r="A26" s="42">
        <v>2020</v>
      </c>
      <c r="B26" s="43">
        <v>44105</v>
      </c>
      <c r="C26" s="43">
        <v>44196</v>
      </c>
      <c r="D26" s="44" t="s">
        <v>99</v>
      </c>
      <c r="E26" s="42" t="str">
        <f t="shared" ref="E26:E28" si="18">+D26</f>
        <v>Prestador de servicios profesionales</v>
      </c>
      <c r="F26" s="42" t="s">
        <v>122</v>
      </c>
      <c r="G26" s="51" t="str">
        <f t="shared" ref="G26:G28" si="19">+F26</f>
        <v>Prestador de Servicios Profesionales</v>
      </c>
      <c r="H26" s="51" t="s">
        <v>123</v>
      </c>
      <c r="I26" s="45" t="s">
        <v>133</v>
      </c>
      <c r="J26" s="45" t="s">
        <v>134</v>
      </c>
      <c r="K26" s="45" t="s">
        <v>135</v>
      </c>
      <c r="L26" s="49" t="s">
        <v>101</v>
      </c>
      <c r="M26" s="45" t="str">
        <f t="shared" si="2"/>
        <v>Prestador de Servicios Profesionales</v>
      </c>
      <c r="N26" s="49" t="s">
        <v>103</v>
      </c>
      <c r="O26" s="45"/>
      <c r="P26" s="45"/>
      <c r="Q26" s="42" t="s">
        <v>116</v>
      </c>
      <c r="R26" s="42" t="s">
        <v>117</v>
      </c>
      <c r="S26" s="44" t="s">
        <v>118</v>
      </c>
      <c r="T26" s="42" t="s">
        <v>119</v>
      </c>
      <c r="U26" s="44" t="s">
        <v>117</v>
      </c>
      <c r="V26" s="44" t="s">
        <v>152</v>
      </c>
      <c r="W26" s="44" t="s">
        <v>176</v>
      </c>
      <c r="X26" s="46">
        <v>44144</v>
      </c>
      <c r="Y26" s="46">
        <v>44148</v>
      </c>
      <c r="Z26" s="44">
        <v>19</v>
      </c>
      <c r="AA26" s="37">
        <v>3400</v>
      </c>
      <c r="AB26" s="47"/>
      <c r="AC26" s="46">
        <v>44152</v>
      </c>
      <c r="AD26" s="54" t="s">
        <v>201</v>
      </c>
      <c r="AE26" s="45"/>
      <c r="AF26" s="55" t="s">
        <v>220</v>
      </c>
      <c r="AG26" s="42" t="s">
        <v>120</v>
      </c>
      <c r="AH26" s="48">
        <v>44221</v>
      </c>
      <c r="AI26" s="48">
        <v>44196</v>
      </c>
      <c r="AJ26" s="49" t="s">
        <v>221</v>
      </c>
    </row>
    <row r="27" spans="1:36" s="50" customFormat="1" x14ac:dyDescent="0.25">
      <c r="A27" s="42">
        <v>2020</v>
      </c>
      <c r="B27" s="43">
        <v>44105</v>
      </c>
      <c r="C27" s="43">
        <v>44196</v>
      </c>
      <c r="D27" s="44" t="s">
        <v>99</v>
      </c>
      <c r="E27" s="42" t="str">
        <f t="shared" si="18"/>
        <v>Prestador de servicios profesionales</v>
      </c>
      <c r="F27" s="44" t="s">
        <v>122</v>
      </c>
      <c r="G27" s="45" t="str">
        <f t="shared" si="19"/>
        <v>Prestador de Servicios Profesionales</v>
      </c>
      <c r="H27" s="45" t="s">
        <v>123</v>
      </c>
      <c r="I27" s="45" t="s">
        <v>136</v>
      </c>
      <c r="J27" s="45" t="s">
        <v>137</v>
      </c>
      <c r="K27" s="45" t="s">
        <v>138</v>
      </c>
      <c r="L27" s="42" t="s">
        <v>101</v>
      </c>
      <c r="M27" s="45" t="str">
        <f t="shared" si="2"/>
        <v>Prestador de Servicios Profesionales</v>
      </c>
      <c r="N27" s="42" t="s">
        <v>103</v>
      </c>
      <c r="O27" s="45"/>
      <c r="P27" s="45"/>
      <c r="Q27" s="42" t="s">
        <v>116</v>
      </c>
      <c r="R27" s="42" t="s">
        <v>117</v>
      </c>
      <c r="S27" s="44" t="s">
        <v>118</v>
      </c>
      <c r="T27" s="42" t="s">
        <v>119</v>
      </c>
      <c r="U27" s="44" t="s">
        <v>117</v>
      </c>
      <c r="V27" s="44" t="s">
        <v>139</v>
      </c>
      <c r="W27" s="44" t="s">
        <v>121</v>
      </c>
      <c r="X27" s="46">
        <v>44145</v>
      </c>
      <c r="Y27" s="46">
        <v>44148</v>
      </c>
      <c r="Z27" s="44">
        <v>20</v>
      </c>
      <c r="AA27" s="37">
        <v>2550</v>
      </c>
      <c r="AB27" s="47"/>
      <c r="AC27" s="46">
        <v>44152</v>
      </c>
      <c r="AD27" s="54" t="s">
        <v>202</v>
      </c>
      <c r="AE27" s="45"/>
      <c r="AF27" s="55" t="s">
        <v>220</v>
      </c>
      <c r="AG27" s="42" t="s">
        <v>120</v>
      </c>
      <c r="AH27" s="48">
        <v>44221</v>
      </c>
      <c r="AI27" s="48">
        <v>44196</v>
      </c>
      <c r="AJ27" s="49" t="s">
        <v>221</v>
      </c>
    </row>
    <row r="28" spans="1:36" s="50" customFormat="1" x14ac:dyDescent="0.25">
      <c r="A28" s="42">
        <v>2020</v>
      </c>
      <c r="B28" s="43">
        <v>44105</v>
      </c>
      <c r="C28" s="43">
        <v>44196</v>
      </c>
      <c r="D28" s="44" t="s">
        <v>91</v>
      </c>
      <c r="E28" s="42" t="str">
        <f t="shared" si="18"/>
        <v>Servidor(a) público(a)</v>
      </c>
      <c r="F28" s="42" t="s">
        <v>129</v>
      </c>
      <c r="G28" s="51" t="str">
        <f t="shared" si="19"/>
        <v>Jefe de Supervision de Obras</v>
      </c>
      <c r="H28" s="51" t="s">
        <v>123</v>
      </c>
      <c r="I28" s="45" t="s">
        <v>130</v>
      </c>
      <c r="J28" s="45" t="s">
        <v>131</v>
      </c>
      <c r="K28" s="45" t="s">
        <v>132</v>
      </c>
      <c r="L28" s="49" t="s">
        <v>101</v>
      </c>
      <c r="M28" s="45" t="str">
        <f t="shared" si="2"/>
        <v>Jefe de Supervision de Obras</v>
      </c>
      <c r="N28" s="49" t="s">
        <v>103</v>
      </c>
      <c r="O28" s="45"/>
      <c r="P28" s="45"/>
      <c r="Q28" s="42" t="s">
        <v>116</v>
      </c>
      <c r="R28" s="42" t="s">
        <v>117</v>
      </c>
      <c r="S28" s="44" t="s">
        <v>118</v>
      </c>
      <c r="T28" s="42" t="s">
        <v>119</v>
      </c>
      <c r="U28" s="44" t="s">
        <v>117</v>
      </c>
      <c r="V28" s="44" t="s">
        <v>174</v>
      </c>
      <c r="W28" s="44" t="s">
        <v>121</v>
      </c>
      <c r="X28" s="46">
        <v>44146</v>
      </c>
      <c r="Y28" s="46">
        <v>44147</v>
      </c>
      <c r="Z28" s="44">
        <v>21</v>
      </c>
      <c r="AA28" s="37">
        <v>850</v>
      </c>
      <c r="AB28" s="47"/>
      <c r="AC28" s="46">
        <v>44148</v>
      </c>
      <c r="AD28" s="54" t="s">
        <v>203</v>
      </c>
      <c r="AE28" s="45"/>
      <c r="AF28" s="55" t="s">
        <v>220</v>
      </c>
      <c r="AG28" s="42" t="s">
        <v>120</v>
      </c>
      <c r="AH28" s="48">
        <v>44221</v>
      </c>
      <c r="AI28" s="48">
        <v>44196</v>
      </c>
      <c r="AJ28" s="49" t="s">
        <v>221</v>
      </c>
    </row>
    <row r="29" spans="1:36" s="50" customFormat="1" x14ac:dyDescent="0.25">
      <c r="A29" s="42">
        <v>2020</v>
      </c>
      <c r="B29" s="43">
        <v>44105</v>
      </c>
      <c r="C29" s="43">
        <v>44196</v>
      </c>
      <c r="D29" s="44" t="s">
        <v>99</v>
      </c>
      <c r="E29" s="42" t="str">
        <f t="shared" ref="E29:E30" si="20">+D29</f>
        <v>Prestador de servicios profesionales</v>
      </c>
      <c r="F29" s="44" t="s">
        <v>122</v>
      </c>
      <c r="G29" s="45" t="str">
        <f t="shared" ref="G29:G30" si="21">+F29</f>
        <v>Prestador de Servicios Profesionales</v>
      </c>
      <c r="H29" s="45" t="s">
        <v>123</v>
      </c>
      <c r="I29" s="45" t="s">
        <v>136</v>
      </c>
      <c r="J29" s="45" t="s">
        <v>137</v>
      </c>
      <c r="K29" s="45" t="s">
        <v>138</v>
      </c>
      <c r="L29" s="42" t="s">
        <v>101</v>
      </c>
      <c r="M29" s="45" t="str">
        <f t="shared" si="2"/>
        <v>Prestador de Servicios Profesionales</v>
      </c>
      <c r="N29" s="42" t="s">
        <v>103</v>
      </c>
      <c r="O29" s="45"/>
      <c r="P29" s="45"/>
      <c r="Q29" s="42" t="s">
        <v>116</v>
      </c>
      <c r="R29" s="42" t="s">
        <v>117</v>
      </c>
      <c r="S29" s="44" t="s">
        <v>118</v>
      </c>
      <c r="T29" s="42" t="s">
        <v>119</v>
      </c>
      <c r="U29" s="44" t="s">
        <v>117</v>
      </c>
      <c r="V29" s="44" t="s">
        <v>139</v>
      </c>
      <c r="W29" s="44" t="s">
        <v>121</v>
      </c>
      <c r="X29" s="46">
        <v>44153</v>
      </c>
      <c r="Y29" s="46">
        <v>44155</v>
      </c>
      <c r="Z29" s="44">
        <v>22</v>
      </c>
      <c r="AA29" s="37">
        <v>1700</v>
      </c>
      <c r="AB29" s="47"/>
      <c r="AC29" s="46">
        <v>44158</v>
      </c>
      <c r="AD29" s="54" t="s">
        <v>204</v>
      </c>
      <c r="AE29" s="45"/>
      <c r="AF29" s="55" t="s">
        <v>220</v>
      </c>
      <c r="AG29" s="42" t="s">
        <v>120</v>
      </c>
      <c r="AH29" s="48">
        <v>44221</v>
      </c>
      <c r="AI29" s="48">
        <v>44196</v>
      </c>
      <c r="AJ29" s="49" t="s">
        <v>221</v>
      </c>
    </row>
    <row r="30" spans="1:36" s="50" customFormat="1" x14ac:dyDescent="0.25">
      <c r="A30" s="42">
        <v>2020</v>
      </c>
      <c r="B30" s="43">
        <v>44105</v>
      </c>
      <c r="C30" s="43">
        <v>44196</v>
      </c>
      <c r="D30" s="44" t="s">
        <v>99</v>
      </c>
      <c r="E30" s="42" t="str">
        <f t="shared" si="20"/>
        <v>Prestador de servicios profesionales</v>
      </c>
      <c r="F30" s="42" t="s">
        <v>122</v>
      </c>
      <c r="G30" s="51" t="str">
        <f t="shared" si="21"/>
        <v>Prestador de Servicios Profesionales</v>
      </c>
      <c r="H30" s="51" t="s">
        <v>123</v>
      </c>
      <c r="I30" s="45" t="s">
        <v>133</v>
      </c>
      <c r="J30" s="45" t="s">
        <v>134</v>
      </c>
      <c r="K30" s="45" t="s">
        <v>135</v>
      </c>
      <c r="L30" s="49" t="s">
        <v>101</v>
      </c>
      <c r="M30" s="45" t="str">
        <f t="shared" si="2"/>
        <v>Prestador de Servicios Profesionales</v>
      </c>
      <c r="N30" s="49" t="s">
        <v>103</v>
      </c>
      <c r="O30" s="45"/>
      <c r="P30" s="45"/>
      <c r="Q30" s="42" t="s">
        <v>116</v>
      </c>
      <c r="R30" s="42" t="s">
        <v>117</v>
      </c>
      <c r="S30" s="44" t="s">
        <v>118</v>
      </c>
      <c r="T30" s="42" t="s">
        <v>119</v>
      </c>
      <c r="U30" s="44" t="s">
        <v>117</v>
      </c>
      <c r="V30" s="44" t="s">
        <v>152</v>
      </c>
      <c r="W30" s="44" t="s">
        <v>154</v>
      </c>
      <c r="X30" s="46">
        <v>44153</v>
      </c>
      <c r="Y30" s="46">
        <v>44155</v>
      </c>
      <c r="Z30" s="44">
        <v>23</v>
      </c>
      <c r="AA30" s="37">
        <v>1700</v>
      </c>
      <c r="AB30" s="47"/>
      <c r="AC30" s="46">
        <v>44158</v>
      </c>
      <c r="AD30" s="54" t="s">
        <v>205</v>
      </c>
      <c r="AE30" s="45"/>
      <c r="AF30" s="55" t="s">
        <v>220</v>
      </c>
      <c r="AG30" s="42" t="s">
        <v>120</v>
      </c>
      <c r="AH30" s="48">
        <v>44221</v>
      </c>
      <c r="AI30" s="48">
        <v>44196</v>
      </c>
      <c r="AJ30" s="49" t="s">
        <v>221</v>
      </c>
    </row>
    <row r="31" spans="1:36" s="50" customFormat="1" x14ac:dyDescent="0.25">
      <c r="A31" s="42">
        <v>2020</v>
      </c>
      <c r="B31" s="43">
        <v>44105</v>
      </c>
      <c r="C31" s="43">
        <v>44196</v>
      </c>
      <c r="D31" s="44" t="s">
        <v>99</v>
      </c>
      <c r="E31" s="42" t="str">
        <f t="shared" ref="E31" si="22">+D31</f>
        <v>Prestador de servicios profesionales</v>
      </c>
      <c r="F31" s="42" t="s">
        <v>122</v>
      </c>
      <c r="G31" s="51" t="str">
        <f t="shared" ref="G31" si="23">+F31</f>
        <v>Prestador de Servicios Profesionales</v>
      </c>
      <c r="H31" s="51" t="s">
        <v>123</v>
      </c>
      <c r="I31" s="45" t="s">
        <v>149</v>
      </c>
      <c r="J31" s="45" t="s">
        <v>150</v>
      </c>
      <c r="K31" s="45" t="s">
        <v>151</v>
      </c>
      <c r="L31" s="49" t="s">
        <v>101</v>
      </c>
      <c r="M31" s="45" t="str">
        <f t="shared" si="2"/>
        <v>Prestador de Servicios Profesionales</v>
      </c>
      <c r="N31" s="49" t="s">
        <v>103</v>
      </c>
      <c r="O31" s="45"/>
      <c r="P31" s="45"/>
      <c r="Q31" s="42" t="s">
        <v>116</v>
      </c>
      <c r="R31" s="42" t="s">
        <v>117</v>
      </c>
      <c r="S31" s="44" t="s">
        <v>118</v>
      </c>
      <c r="T31" s="42" t="s">
        <v>119</v>
      </c>
      <c r="U31" s="44" t="s">
        <v>159</v>
      </c>
      <c r="V31" s="44" t="s">
        <v>159</v>
      </c>
      <c r="W31" s="44" t="s">
        <v>160</v>
      </c>
      <c r="X31" s="46">
        <v>44159</v>
      </c>
      <c r="Y31" s="46">
        <v>44160</v>
      </c>
      <c r="Z31" s="44">
        <v>24</v>
      </c>
      <c r="AA31" s="37">
        <v>1200</v>
      </c>
      <c r="AB31" s="47"/>
      <c r="AC31" s="46">
        <v>44161</v>
      </c>
      <c r="AD31" s="54" t="s">
        <v>206</v>
      </c>
      <c r="AE31" s="45"/>
      <c r="AF31" s="55" t="s">
        <v>220</v>
      </c>
      <c r="AG31" s="42" t="s">
        <v>120</v>
      </c>
      <c r="AH31" s="48">
        <v>44221</v>
      </c>
      <c r="AI31" s="48">
        <v>44196</v>
      </c>
      <c r="AJ31" s="49" t="s">
        <v>221</v>
      </c>
    </row>
    <row r="32" spans="1:36" s="50" customFormat="1" x14ac:dyDescent="0.25">
      <c r="A32" s="42">
        <v>2020</v>
      </c>
      <c r="B32" s="43">
        <v>44105</v>
      </c>
      <c r="C32" s="43">
        <v>44196</v>
      </c>
      <c r="D32" s="44" t="s">
        <v>91</v>
      </c>
      <c r="E32" s="42" t="str">
        <f t="shared" ref="E32:E35" si="24">+D32</f>
        <v>Servidor(a) público(a)</v>
      </c>
      <c r="F32" s="44" t="s">
        <v>182</v>
      </c>
      <c r="G32" s="45" t="str">
        <f t="shared" ref="G32:G35" si="25">+F32</f>
        <v>Coordinador Tecnico de Obras</v>
      </c>
      <c r="H32" s="45" t="s">
        <v>123</v>
      </c>
      <c r="I32" s="45" t="s">
        <v>158</v>
      </c>
      <c r="J32" s="45" t="s">
        <v>167</v>
      </c>
      <c r="K32" s="45" t="s">
        <v>168</v>
      </c>
      <c r="L32" s="42" t="s">
        <v>101</v>
      </c>
      <c r="M32" s="45" t="str">
        <f t="shared" si="2"/>
        <v>Coordinador Tecnico de Obras</v>
      </c>
      <c r="N32" s="42" t="s">
        <v>103</v>
      </c>
      <c r="O32" s="45"/>
      <c r="P32" s="45"/>
      <c r="Q32" s="42" t="s">
        <v>116</v>
      </c>
      <c r="R32" s="42" t="s">
        <v>117</v>
      </c>
      <c r="S32" s="44" t="s">
        <v>118</v>
      </c>
      <c r="T32" s="42" t="s">
        <v>119</v>
      </c>
      <c r="U32" s="44" t="s">
        <v>159</v>
      </c>
      <c r="V32" s="44" t="s">
        <v>159</v>
      </c>
      <c r="W32" s="44" t="s">
        <v>160</v>
      </c>
      <c r="X32" s="46">
        <v>44159</v>
      </c>
      <c r="Y32" s="46">
        <v>44160</v>
      </c>
      <c r="Z32" s="44">
        <v>25</v>
      </c>
      <c r="AA32" s="37">
        <v>950</v>
      </c>
      <c r="AB32" s="47"/>
      <c r="AC32" s="46">
        <v>44161</v>
      </c>
      <c r="AD32" s="54" t="s">
        <v>207</v>
      </c>
      <c r="AE32" s="45"/>
      <c r="AF32" s="55" t="s">
        <v>220</v>
      </c>
      <c r="AG32" s="42" t="s">
        <v>120</v>
      </c>
      <c r="AH32" s="48">
        <v>44221</v>
      </c>
      <c r="AI32" s="48">
        <v>44196</v>
      </c>
      <c r="AJ32" s="49" t="s">
        <v>221</v>
      </c>
    </row>
    <row r="33" spans="1:36" s="50" customFormat="1" x14ac:dyDescent="0.25">
      <c r="A33" s="42">
        <v>2020</v>
      </c>
      <c r="B33" s="43">
        <v>44105</v>
      </c>
      <c r="C33" s="43">
        <v>44196</v>
      </c>
      <c r="D33" s="44" t="s">
        <v>99</v>
      </c>
      <c r="E33" s="42" t="str">
        <f t="shared" si="24"/>
        <v>Prestador de servicios profesionales</v>
      </c>
      <c r="F33" s="42" t="s">
        <v>122</v>
      </c>
      <c r="G33" s="51" t="str">
        <f t="shared" si="25"/>
        <v>Prestador de Servicios Profesionales</v>
      </c>
      <c r="H33" s="51" t="s">
        <v>123</v>
      </c>
      <c r="I33" s="45" t="s">
        <v>133</v>
      </c>
      <c r="J33" s="45" t="s">
        <v>134</v>
      </c>
      <c r="K33" s="45" t="s">
        <v>135</v>
      </c>
      <c r="L33" s="49" t="s">
        <v>101</v>
      </c>
      <c r="M33" s="45" t="str">
        <f t="shared" si="2"/>
        <v>Prestador de Servicios Profesionales</v>
      </c>
      <c r="N33" s="49" t="s">
        <v>103</v>
      </c>
      <c r="O33" s="45"/>
      <c r="P33" s="45"/>
      <c r="Q33" s="42" t="s">
        <v>116</v>
      </c>
      <c r="R33" s="42" t="s">
        <v>117</v>
      </c>
      <c r="S33" s="44" t="s">
        <v>118</v>
      </c>
      <c r="T33" s="42" t="s">
        <v>119</v>
      </c>
      <c r="U33" s="44" t="s">
        <v>117</v>
      </c>
      <c r="V33" s="44" t="s">
        <v>152</v>
      </c>
      <c r="W33" s="44" t="s">
        <v>121</v>
      </c>
      <c r="X33" s="46">
        <v>44159</v>
      </c>
      <c r="Y33" s="46">
        <v>44162</v>
      </c>
      <c r="Z33" s="44">
        <v>26</v>
      </c>
      <c r="AA33" s="37">
        <v>2550</v>
      </c>
      <c r="AB33" s="47"/>
      <c r="AC33" s="46">
        <v>44165</v>
      </c>
      <c r="AD33" s="54" t="s">
        <v>208</v>
      </c>
      <c r="AE33" s="45"/>
      <c r="AF33" s="55" t="s">
        <v>220</v>
      </c>
      <c r="AG33" s="42" t="s">
        <v>120</v>
      </c>
      <c r="AH33" s="48">
        <v>44221</v>
      </c>
      <c r="AI33" s="48">
        <v>44196</v>
      </c>
      <c r="AJ33" s="49" t="s">
        <v>221</v>
      </c>
    </row>
    <row r="34" spans="1:36" s="50" customFormat="1" x14ac:dyDescent="0.25">
      <c r="A34" s="42">
        <v>2020</v>
      </c>
      <c r="B34" s="43">
        <v>44105</v>
      </c>
      <c r="C34" s="43">
        <v>44196</v>
      </c>
      <c r="D34" s="44" t="s">
        <v>99</v>
      </c>
      <c r="E34" s="42" t="str">
        <f t="shared" si="24"/>
        <v>Prestador de servicios profesionales</v>
      </c>
      <c r="F34" s="42" t="s">
        <v>122</v>
      </c>
      <c r="G34" s="51" t="str">
        <f t="shared" si="25"/>
        <v>Prestador de Servicios Profesionales</v>
      </c>
      <c r="H34" s="51" t="s">
        <v>123</v>
      </c>
      <c r="I34" s="45" t="s">
        <v>136</v>
      </c>
      <c r="J34" s="45" t="s">
        <v>137</v>
      </c>
      <c r="K34" s="45" t="s">
        <v>138</v>
      </c>
      <c r="L34" s="49" t="s">
        <v>101</v>
      </c>
      <c r="M34" s="45" t="str">
        <f t="shared" si="2"/>
        <v>Prestador de Servicios Profesionales</v>
      </c>
      <c r="N34" s="49" t="s">
        <v>103</v>
      </c>
      <c r="O34" s="45"/>
      <c r="P34" s="45"/>
      <c r="Q34" s="42" t="s">
        <v>116</v>
      </c>
      <c r="R34" s="42" t="s">
        <v>117</v>
      </c>
      <c r="S34" s="44" t="s">
        <v>118</v>
      </c>
      <c r="T34" s="42" t="s">
        <v>119</v>
      </c>
      <c r="U34" s="44" t="s">
        <v>117</v>
      </c>
      <c r="V34" s="44" t="s">
        <v>171</v>
      </c>
      <c r="W34" s="44" t="s">
        <v>148</v>
      </c>
      <c r="X34" s="46">
        <v>44159</v>
      </c>
      <c r="Y34" s="46">
        <v>44162</v>
      </c>
      <c r="Z34" s="44">
        <v>27</v>
      </c>
      <c r="AA34" s="37">
        <v>2550</v>
      </c>
      <c r="AB34" s="47"/>
      <c r="AC34" s="46">
        <v>44165</v>
      </c>
      <c r="AD34" s="54" t="s">
        <v>209</v>
      </c>
      <c r="AE34" s="45"/>
      <c r="AF34" s="55" t="s">
        <v>220</v>
      </c>
      <c r="AG34" s="42" t="s">
        <v>120</v>
      </c>
      <c r="AH34" s="48">
        <v>44221</v>
      </c>
      <c r="AI34" s="48">
        <v>44196</v>
      </c>
      <c r="AJ34" s="49" t="s">
        <v>221</v>
      </c>
    </row>
    <row r="35" spans="1:36" s="50" customFormat="1" x14ac:dyDescent="0.25">
      <c r="A35" s="42">
        <v>2020</v>
      </c>
      <c r="B35" s="43">
        <v>44105</v>
      </c>
      <c r="C35" s="43">
        <v>44196</v>
      </c>
      <c r="D35" s="44" t="s">
        <v>91</v>
      </c>
      <c r="E35" s="42" t="str">
        <f t="shared" si="24"/>
        <v>Servidor(a) público(a)</v>
      </c>
      <c r="F35" s="44" t="s">
        <v>129</v>
      </c>
      <c r="G35" s="45" t="str">
        <f t="shared" si="25"/>
        <v>Jefe de Supervision de Obras</v>
      </c>
      <c r="H35" s="45" t="s">
        <v>123</v>
      </c>
      <c r="I35" s="45" t="s">
        <v>130</v>
      </c>
      <c r="J35" s="45" t="s">
        <v>131</v>
      </c>
      <c r="K35" s="45" t="s">
        <v>132</v>
      </c>
      <c r="L35" s="42" t="s">
        <v>101</v>
      </c>
      <c r="M35" s="45" t="str">
        <f t="shared" si="2"/>
        <v>Jefe de Supervision de Obras</v>
      </c>
      <c r="N35" s="42" t="s">
        <v>103</v>
      </c>
      <c r="O35" s="45"/>
      <c r="P35" s="45"/>
      <c r="Q35" s="42" t="s">
        <v>116</v>
      </c>
      <c r="R35" s="42" t="s">
        <v>117</v>
      </c>
      <c r="S35" s="44" t="s">
        <v>118</v>
      </c>
      <c r="T35" s="42" t="s">
        <v>119</v>
      </c>
      <c r="U35" s="44" t="s">
        <v>117</v>
      </c>
      <c r="V35" s="44" t="s">
        <v>169</v>
      </c>
      <c r="W35" s="44" t="s">
        <v>121</v>
      </c>
      <c r="X35" s="46">
        <v>44165</v>
      </c>
      <c r="Y35" s="46">
        <v>44166</v>
      </c>
      <c r="Z35" s="44">
        <v>28</v>
      </c>
      <c r="AA35" s="37">
        <v>850</v>
      </c>
      <c r="AB35" s="47"/>
      <c r="AC35" s="46">
        <v>44162</v>
      </c>
      <c r="AD35" s="54" t="s">
        <v>210</v>
      </c>
      <c r="AE35" s="45"/>
      <c r="AF35" s="55" t="s">
        <v>220</v>
      </c>
      <c r="AG35" s="42" t="s">
        <v>120</v>
      </c>
      <c r="AH35" s="48">
        <v>44221</v>
      </c>
      <c r="AI35" s="48">
        <v>44196</v>
      </c>
      <c r="AJ35" s="49" t="s">
        <v>221</v>
      </c>
    </row>
    <row r="36" spans="1:36" s="50" customFormat="1" x14ac:dyDescent="0.25">
      <c r="A36" s="42">
        <v>2020</v>
      </c>
      <c r="B36" s="43">
        <v>44105</v>
      </c>
      <c r="C36" s="43">
        <v>44196</v>
      </c>
      <c r="D36" s="44" t="s">
        <v>91</v>
      </c>
      <c r="E36" s="42" t="str">
        <f t="shared" ref="E36:E38" si="26">+D36</f>
        <v>Servidor(a) público(a)</v>
      </c>
      <c r="F36" s="44" t="s">
        <v>124</v>
      </c>
      <c r="G36" s="45" t="str">
        <f t="shared" ref="G36:G38" si="27">+F36</f>
        <v>Director de Obras</v>
      </c>
      <c r="H36" s="45" t="s">
        <v>123</v>
      </c>
      <c r="I36" s="45" t="s">
        <v>125</v>
      </c>
      <c r="J36" s="45" t="s">
        <v>126</v>
      </c>
      <c r="K36" s="45" t="s">
        <v>127</v>
      </c>
      <c r="L36" s="42" t="s">
        <v>101</v>
      </c>
      <c r="M36" s="45" t="str">
        <f t="shared" si="2"/>
        <v>Director de Obras</v>
      </c>
      <c r="N36" s="42" t="s">
        <v>103</v>
      </c>
      <c r="O36" s="45"/>
      <c r="P36" s="45"/>
      <c r="Q36" s="42" t="s">
        <v>116</v>
      </c>
      <c r="R36" s="42" t="s">
        <v>117</v>
      </c>
      <c r="S36" s="44" t="s">
        <v>118</v>
      </c>
      <c r="T36" s="42" t="s">
        <v>119</v>
      </c>
      <c r="U36" s="44" t="s">
        <v>117</v>
      </c>
      <c r="V36" s="44" t="s">
        <v>155</v>
      </c>
      <c r="W36" s="44" t="s">
        <v>170</v>
      </c>
      <c r="X36" s="46">
        <v>44167</v>
      </c>
      <c r="Y36" s="46">
        <v>44170</v>
      </c>
      <c r="Z36" s="44">
        <v>29</v>
      </c>
      <c r="AA36" s="37">
        <v>3300</v>
      </c>
      <c r="AB36" s="47"/>
      <c r="AC36" s="46">
        <v>44175</v>
      </c>
      <c r="AD36" s="54" t="s">
        <v>211</v>
      </c>
      <c r="AE36" s="45"/>
      <c r="AF36" s="55" t="s">
        <v>220</v>
      </c>
      <c r="AG36" s="42" t="s">
        <v>120</v>
      </c>
      <c r="AH36" s="48">
        <v>44221</v>
      </c>
      <c r="AI36" s="48">
        <v>44196</v>
      </c>
      <c r="AJ36" s="49" t="s">
        <v>221</v>
      </c>
    </row>
    <row r="37" spans="1:36" s="50" customFormat="1" x14ac:dyDescent="0.25">
      <c r="A37" s="42">
        <v>2020</v>
      </c>
      <c r="B37" s="43">
        <v>44105</v>
      </c>
      <c r="C37" s="43">
        <v>44196</v>
      </c>
      <c r="D37" s="44" t="s">
        <v>99</v>
      </c>
      <c r="E37" s="42" t="str">
        <f t="shared" si="26"/>
        <v>Prestador de servicios profesionales</v>
      </c>
      <c r="F37" s="44" t="s">
        <v>122</v>
      </c>
      <c r="G37" s="45" t="str">
        <f t="shared" si="27"/>
        <v>Prestador de Servicios Profesionales</v>
      </c>
      <c r="H37" s="45" t="s">
        <v>123</v>
      </c>
      <c r="I37" s="45" t="s">
        <v>133</v>
      </c>
      <c r="J37" s="45" t="s">
        <v>134</v>
      </c>
      <c r="K37" s="45" t="s">
        <v>135</v>
      </c>
      <c r="L37" s="42" t="s">
        <v>101</v>
      </c>
      <c r="M37" s="45" t="str">
        <f t="shared" si="2"/>
        <v>Prestador de Servicios Profesionales</v>
      </c>
      <c r="N37" s="42" t="s">
        <v>103</v>
      </c>
      <c r="O37" s="45"/>
      <c r="P37" s="45"/>
      <c r="Q37" s="42" t="s">
        <v>116</v>
      </c>
      <c r="R37" s="42" t="s">
        <v>117</v>
      </c>
      <c r="S37" s="44" t="s">
        <v>118</v>
      </c>
      <c r="T37" s="42" t="s">
        <v>119</v>
      </c>
      <c r="U37" s="44" t="s">
        <v>117</v>
      </c>
      <c r="V37" s="44" t="s">
        <v>152</v>
      </c>
      <c r="W37" s="44" t="s">
        <v>121</v>
      </c>
      <c r="X37" s="46">
        <v>44166</v>
      </c>
      <c r="Y37" s="46">
        <v>44169</v>
      </c>
      <c r="Z37" s="44">
        <v>30</v>
      </c>
      <c r="AA37" s="37">
        <v>2550</v>
      </c>
      <c r="AB37" s="47"/>
      <c r="AC37" s="46">
        <v>44179</v>
      </c>
      <c r="AD37" s="54" t="s">
        <v>212</v>
      </c>
      <c r="AE37" s="45"/>
      <c r="AF37" s="55" t="s">
        <v>220</v>
      </c>
      <c r="AG37" s="42" t="s">
        <v>120</v>
      </c>
      <c r="AH37" s="48">
        <v>44221</v>
      </c>
      <c r="AI37" s="48">
        <v>44196</v>
      </c>
      <c r="AJ37" s="49" t="s">
        <v>221</v>
      </c>
    </row>
    <row r="38" spans="1:36" s="50" customFormat="1" x14ac:dyDescent="0.25">
      <c r="A38" s="42">
        <v>2020</v>
      </c>
      <c r="B38" s="43">
        <v>44105</v>
      </c>
      <c r="C38" s="43">
        <v>44196</v>
      </c>
      <c r="D38" s="44" t="s">
        <v>99</v>
      </c>
      <c r="E38" s="42" t="str">
        <f t="shared" si="26"/>
        <v>Prestador de servicios profesionales</v>
      </c>
      <c r="F38" s="44" t="s">
        <v>122</v>
      </c>
      <c r="G38" s="45" t="str">
        <f t="shared" si="27"/>
        <v>Prestador de Servicios Profesionales</v>
      </c>
      <c r="H38" s="45" t="s">
        <v>123</v>
      </c>
      <c r="I38" s="45" t="s">
        <v>136</v>
      </c>
      <c r="J38" s="45" t="s">
        <v>137</v>
      </c>
      <c r="K38" s="45" t="s">
        <v>138</v>
      </c>
      <c r="L38" s="42" t="s">
        <v>101</v>
      </c>
      <c r="M38" s="45" t="str">
        <f t="shared" si="2"/>
        <v>Prestador de Servicios Profesionales</v>
      </c>
      <c r="N38" s="42" t="s">
        <v>103</v>
      </c>
      <c r="O38" s="45"/>
      <c r="P38" s="45"/>
      <c r="Q38" s="42" t="s">
        <v>116</v>
      </c>
      <c r="R38" s="42" t="s">
        <v>117</v>
      </c>
      <c r="S38" s="44" t="s">
        <v>118</v>
      </c>
      <c r="T38" s="42" t="s">
        <v>119</v>
      </c>
      <c r="U38" s="44" t="s">
        <v>117</v>
      </c>
      <c r="V38" s="44" t="s">
        <v>139</v>
      </c>
      <c r="W38" s="44" t="s">
        <v>178</v>
      </c>
      <c r="X38" s="46">
        <v>44166</v>
      </c>
      <c r="Y38" s="46">
        <v>44169</v>
      </c>
      <c r="Z38" s="44">
        <v>31</v>
      </c>
      <c r="AA38" s="37">
        <v>2550</v>
      </c>
      <c r="AB38" s="47"/>
      <c r="AC38" s="46">
        <v>44171</v>
      </c>
      <c r="AD38" s="54" t="s">
        <v>213</v>
      </c>
      <c r="AE38" s="45"/>
      <c r="AF38" s="55" t="s">
        <v>220</v>
      </c>
      <c r="AG38" s="42" t="s">
        <v>120</v>
      </c>
      <c r="AH38" s="48">
        <v>44221</v>
      </c>
      <c r="AI38" s="48">
        <v>44196</v>
      </c>
      <c r="AJ38" s="49" t="s">
        <v>221</v>
      </c>
    </row>
    <row r="39" spans="1:36" s="50" customFormat="1" x14ac:dyDescent="0.25">
      <c r="A39" s="42">
        <v>2020</v>
      </c>
      <c r="B39" s="43">
        <v>44105</v>
      </c>
      <c r="C39" s="43">
        <v>44196</v>
      </c>
      <c r="D39" s="44" t="s">
        <v>99</v>
      </c>
      <c r="E39" s="42" t="str">
        <f t="shared" ref="E39:E43" si="28">+D39</f>
        <v>Prestador de servicios profesionales</v>
      </c>
      <c r="F39" s="44" t="s">
        <v>122</v>
      </c>
      <c r="G39" s="45" t="str">
        <f t="shared" ref="G39:G43" si="29">+F39</f>
        <v>Prestador de Servicios Profesionales</v>
      </c>
      <c r="H39" s="45" t="s">
        <v>123</v>
      </c>
      <c r="I39" s="45" t="s">
        <v>136</v>
      </c>
      <c r="J39" s="45" t="s">
        <v>137</v>
      </c>
      <c r="K39" s="45" t="s">
        <v>138</v>
      </c>
      <c r="L39" s="42" t="s">
        <v>101</v>
      </c>
      <c r="M39" s="45" t="str">
        <f t="shared" si="2"/>
        <v>Prestador de Servicios Profesionales</v>
      </c>
      <c r="N39" s="42" t="s">
        <v>103</v>
      </c>
      <c r="O39" s="45"/>
      <c r="P39" s="45"/>
      <c r="Q39" s="42" t="s">
        <v>116</v>
      </c>
      <c r="R39" s="42" t="s">
        <v>117</v>
      </c>
      <c r="S39" s="44" t="s">
        <v>118</v>
      </c>
      <c r="T39" s="42" t="s">
        <v>119</v>
      </c>
      <c r="U39" s="44" t="s">
        <v>117</v>
      </c>
      <c r="V39" s="44" t="s">
        <v>171</v>
      </c>
      <c r="W39" s="44" t="s">
        <v>121</v>
      </c>
      <c r="X39" s="46">
        <v>44142</v>
      </c>
      <c r="Y39" s="46">
        <v>44176</v>
      </c>
      <c r="Z39" s="44">
        <v>32</v>
      </c>
      <c r="AA39" s="37">
        <v>3400</v>
      </c>
      <c r="AB39" s="47"/>
      <c r="AC39" s="46">
        <v>44179</v>
      </c>
      <c r="AD39" s="54" t="s">
        <v>214</v>
      </c>
      <c r="AE39" s="45"/>
      <c r="AF39" s="55" t="s">
        <v>220</v>
      </c>
      <c r="AG39" s="42" t="s">
        <v>120</v>
      </c>
      <c r="AH39" s="48">
        <v>44221</v>
      </c>
      <c r="AI39" s="48">
        <v>44196</v>
      </c>
      <c r="AJ39" s="49" t="s">
        <v>221</v>
      </c>
    </row>
    <row r="40" spans="1:36" s="50" customFormat="1" x14ac:dyDescent="0.25">
      <c r="A40" s="42">
        <v>2020</v>
      </c>
      <c r="B40" s="43">
        <v>44105</v>
      </c>
      <c r="C40" s="43">
        <v>44196</v>
      </c>
      <c r="D40" s="44" t="s">
        <v>99</v>
      </c>
      <c r="E40" s="42" t="str">
        <f t="shared" si="28"/>
        <v>Prestador de servicios profesionales</v>
      </c>
      <c r="F40" s="44" t="s">
        <v>122</v>
      </c>
      <c r="G40" s="45" t="str">
        <f t="shared" si="29"/>
        <v>Prestador de Servicios Profesionales</v>
      </c>
      <c r="H40" s="45" t="s">
        <v>123</v>
      </c>
      <c r="I40" s="45" t="s">
        <v>133</v>
      </c>
      <c r="J40" s="45" t="s">
        <v>134</v>
      </c>
      <c r="K40" s="45" t="s">
        <v>135</v>
      </c>
      <c r="L40" s="42" t="s">
        <v>101</v>
      </c>
      <c r="M40" s="45" t="str">
        <f t="shared" si="2"/>
        <v>Prestador de Servicios Profesionales</v>
      </c>
      <c r="N40" s="42" t="s">
        <v>103</v>
      </c>
      <c r="O40" s="45"/>
      <c r="P40" s="45"/>
      <c r="Q40" s="42" t="s">
        <v>116</v>
      </c>
      <c r="R40" s="42" t="s">
        <v>117</v>
      </c>
      <c r="S40" s="44" t="s">
        <v>118</v>
      </c>
      <c r="T40" s="42" t="s">
        <v>119</v>
      </c>
      <c r="U40" s="44" t="s">
        <v>117</v>
      </c>
      <c r="V40" s="44" t="s">
        <v>177</v>
      </c>
      <c r="W40" s="44" t="s">
        <v>178</v>
      </c>
      <c r="X40" s="46">
        <v>44142</v>
      </c>
      <c r="Y40" s="46">
        <v>44176</v>
      </c>
      <c r="Z40" s="44">
        <v>33</v>
      </c>
      <c r="AA40" s="37">
        <v>3400</v>
      </c>
      <c r="AB40" s="47"/>
      <c r="AC40" s="46">
        <v>44172</v>
      </c>
      <c r="AD40" s="54" t="s">
        <v>215</v>
      </c>
      <c r="AE40" s="45"/>
      <c r="AF40" s="55" t="s">
        <v>220</v>
      </c>
      <c r="AG40" s="42" t="s">
        <v>120</v>
      </c>
      <c r="AH40" s="48">
        <v>44221</v>
      </c>
      <c r="AI40" s="48">
        <v>44196</v>
      </c>
      <c r="AJ40" s="49" t="s">
        <v>221</v>
      </c>
    </row>
    <row r="41" spans="1:36" s="50" customFormat="1" x14ac:dyDescent="0.25">
      <c r="A41" s="42">
        <v>2020</v>
      </c>
      <c r="B41" s="43">
        <v>44105</v>
      </c>
      <c r="C41" s="43">
        <v>44196</v>
      </c>
      <c r="D41" s="44" t="s">
        <v>91</v>
      </c>
      <c r="E41" s="42" t="str">
        <f t="shared" si="28"/>
        <v>Servidor(a) público(a)</v>
      </c>
      <c r="F41" s="44" t="s">
        <v>129</v>
      </c>
      <c r="G41" s="45" t="str">
        <f t="shared" si="29"/>
        <v>Jefe de Supervision de Obras</v>
      </c>
      <c r="H41" s="45" t="s">
        <v>123</v>
      </c>
      <c r="I41" s="45" t="s">
        <v>130</v>
      </c>
      <c r="J41" s="45" t="s">
        <v>131</v>
      </c>
      <c r="K41" s="45" t="s">
        <v>132</v>
      </c>
      <c r="L41" s="42" t="s">
        <v>101</v>
      </c>
      <c r="M41" s="45" t="str">
        <f t="shared" si="2"/>
        <v>Jefe de Supervision de Obras</v>
      </c>
      <c r="N41" s="42" t="s">
        <v>103</v>
      </c>
      <c r="O41" s="45"/>
      <c r="P41" s="45"/>
      <c r="Q41" s="42" t="s">
        <v>116</v>
      </c>
      <c r="R41" s="42" t="s">
        <v>117</v>
      </c>
      <c r="S41" s="44" t="s">
        <v>118</v>
      </c>
      <c r="T41" s="42" t="s">
        <v>119</v>
      </c>
      <c r="U41" s="44" t="s">
        <v>117</v>
      </c>
      <c r="V41" s="44" t="s">
        <v>174</v>
      </c>
      <c r="W41" s="44" t="s">
        <v>178</v>
      </c>
      <c r="X41" s="46">
        <v>44172</v>
      </c>
      <c r="Y41" s="46">
        <v>44173</v>
      </c>
      <c r="Z41" s="44">
        <v>34</v>
      </c>
      <c r="AA41" s="37">
        <v>850</v>
      </c>
      <c r="AB41" s="47"/>
      <c r="AC41" s="46">
        <v>44174</v>
      </c>
      <c r="AD41" s="54" t="s">
        <v>216</v>
      </c>
      <c r="AE41" s="45"/>
      <c r="AF41" s="55" t="s">
        <v>220</v>
      </c>
      <c r="AG41" s="42" t="s">
        <v>120</v>
      </c>
      <c r="AH41" s="48">
        <v>44221</v>
      </c>
      <c r="AI41" s="48">
        <v>44196</v>
      </c>
      <c r="AJ41" s="49" t="s">
        <v>221</v>
      </c>
    </row>
    <row r="42" spans="1:36" s="50" customFormat="1" x14ac:dyDescent="0.25">
      <c r="A42" s="42">
        <v>2020</v>
      </c>
      <c r="B42" s="43">
        <v>44105</v>
      </c>
      <c r="C42" s="43">
        <v>44196</v>
      </c>
      <c r="D42" s="44" t="s">
        <v>91</v>
      </c>
      <c r="E42" s="42" t="str">
        <f t="shared" si="28"/>
        <v>Servidor(a) público(a)</v>
      </c>
      <c r="F42" s="44" t="s">
        <v>129</v>
      </c>
      <c r="G42" s="45" t="str">
        <f t="shared" si="29"/>
        <v>Jefe de Supervision de Obras</v>
      </c>
      <c r="H42" s="45" t="s">
        <v>123</v>
      </c>
      <c r="I42" s="45" t="s">
        <v>140</v>
      </c>
      <c r="J42" s="45" t="s">
        <v>141</v>
      </c>
      <c r="K42" s="45" t="s">
        <v>142</v>
      </c>
      <c r="L42" s="42" t="s">
        <v>101</v>
      </c>
      <c r="M42" s="45" t="str">
        <f t="shared" si="2"/>
        <v>Jefe de Supervision de Obras</v>
      </c>
      <c r="N42" s="42" t="s">
        <v>103</v>
      </c>
      <c r="O42" s="45"/>
      <c r="P42" s="45"/>
      <c r="Q42" s="42" t="s">
        <v>116</v>
      </c>
      <c r="R42" s="42" t="s">
        <v>117</v>
      </c>
      <c r="S42" s="44" t="s">
        <v>118</v>
      </c>
      <c r="T42" s="42" t="s">
        <v>119</v>
      </c>
      <c r="U42" s="44" t="s">
        <v>117</v>
      </c>
      <c r="V42" s="44" t="s">
        <v>179</v>
      </c>
      <c r="W42" s="44" t="s">
        <v>178</v>
      </c>
      <c r="X42" s="46">
        <v>44172</v>
      </c>
      <c r="Y42" s="46">
        <v>44174</v>
      </c>
      <c r="Z42" s="44">
        <v>35</v>
      </c>
      <c r="AA42" s="37">
        <v>2000</v>
      </c>
      <c r="AB42" s="47"/>
      <c r="AC42" s="46">
        <v>44186</v>
      </c>
      <c r="AD42" s="54" t="s">
        <v>217</v>
      </c>
      <c r="AE42" s="45"/>
      <c r="AF42" s="55" t="s">
        <v>220</v>
      </c>
      <c r="AG42" s="42" t="s">
        <v>120</v>
      </c>
      <c r="AH42" s="48">
        <v>44221</v>
      </c>
      <c r="AI42" s="48">
        <v>44196</v>
      </c>
      <c r="AJ42" s="49" t="s">
        <v>221</v>
      </c>
    </row>
    <row r="43" spans="1:36" s="50" customFormat="1" x14ac:dyDescent="0.25">
      <c r="A43" s="42">
        <v>2020</v>
      </c>
      <c r="B43" s="43">
        <v>44105</v>
      </c>
      <c r="C43" s="43">
        <v>44196</v>
      </c>
      <c r="D43" s="44" t="s">
        <v>99</v>
      </c>
      <c r="E43" s="42" t="str">
        <f t="shared" si="28"/>
        <v>Prestador de servicios profesionales</v>
      </c>
      <c r="F43" s="44" t="s">
        <v>122</v>
      </c>
      <c r="G43" s="45" t="str">
        <f t="shared" si="29"/>
        <v>Prestador de Servicios Profesionales</v>
      </c>
      <c r="H43" s="45" t="s">
        <v>123</v>
      </c>
      <c r="I43" s="45" t="s">
        <v>136</v>
      </c>
      <c r="J43" s="45" t="s">
        <v>137</v>
      </c>
      <c r="K43" s="45" t="s">
        <v>138</v>
      </c>
      <c r="L43" s="42" t="s">
        <v>101</v>
      </c>
      <c r="M43" s="45" t="str">
        <f t="shared" si="2"/>
        <v>Prestador de Servicios Profesionales</v>
      </c>
      <c r="N43" s="42" t="s">
        <v>103</v>
      </c>
      <c r="O43" s="45"/>
      <c r="P43" s="45"/>
      <c r="Q43" s="42" t="s">
        <v>116</v>
      </c>
      <c r="R43" s="42" t="s">
        <v>117</v>
      </c>
      <c r="S43" s="44" t="s">
        <v>118</v>
      </c>
      <c r="T43" s="42" t="s">
        <v>119</v>
      </c>
      <c r="U43" s="44" t="s">
        <v>117</v>
      </c>
      <c r="V43" s="44" t="s">
        <v>171</v>
      </c>
      <c r="W43" s="44" t="s">
        <v>121</v>
      </c>
      <c r="X43" s="46">
        <v>44180</v>
      </c>
      <c r="Y43" s="46">
        <v>44183</v>
      </c>
      <c r="Z43" s="44">
        <v>36</v>
      </c>
      <c r="AA43" s="37">
        <v>2550</v>
      </c>
      <c r="AB43" s="47"/>
      <c r="AC43" s="46">
        <v>44179</v>
      </c>
      <c r="AD43" s="54" t="s">
        <v>218</v>
      </c>
      <c r="AE43" s="45"/>
      <c r="AF43" s="55" t="s">
        <v>220</v>
      </c>
      <c r="AG43" s="42" t="s">
        <v>120</v>
      </c>
      <c r="AH43" s="48">
        <v>44221</v>
      </c>
      <c r="AI43" s="48">
        <v>44196</v>
      </c>
      <c r="AJ43" s="49" t="s">
        <v>221</v>
      </c>
    </row>
    <row r="44" spans="1:36" s="50" customFormat="1" x14ac:dyDescent="0.25">
      <c r="A44" s="42">
        <v>2020</v>
      </c>
      <c r="B44" s="43">
        <v>44105</v>
      </c>
      <c r="C44" s="43">
        <v>44196</v>
      </c>
      <c r="D44" s="44" t="s">
        <v>99</v>
      </c>
      <c r="E44" s="42" t="str">
        <f t="shared" ref="E44" si="30">+D44</f>
        <v>Prestador de servicios profesionales</v>
      </c>
      <c r="F44" s="44" t="s">
        <v>122</v>
      </c>
      <c r="G44" s="45" t="str">
        <f t="shared" ref="G44" si="31">+F44</f>
        <v>Prestador de Servicios Profesionales</v>
      </c>
      <c r="H44" s="45" t="s">
        <v>123</v>
      </c>
      <c r="I44" s="45" t="s">
        <v>133</v>
      </c>
      <c r="J44" s="45" t="s">
        <v>134</v>
      </c>
      <c r="K44" s="45" t="s">
        <v>135</v>
      </c>
      <c r="L44" s="42" t="s">
        <v>101</v>
      </c>
      <c r="M44" s="45" t="str">
        <f t="shared" si="2"/>
        <v>Prestador de Servicios Profesionales</v>
      </c>
      <c r="N44" s="42" t="s">
        <v>103</v>
      </c>
      <c r="O44" s="45"/>
      <c r="P44" s="45"/>
      <c r="Q44" s="42" t="s">
        <v>116</v>
      </c>
      <c r="R44" s="42" t="s">
        <v>117</v>
      </c>
      <c r="S44" s="44" t="s">
        <v>118</v>
      </c>
      <c r="T44" s="42" t="s">
        <v>119</v>
      </c>
      <c r="U44" s="44" t="s">
        <v>117</v>
      </c>
      <c r="V44" s="44" t="s">
        <v>152</v>
      </c>
      <c r="W44" s="44" t="s">
        <v>121</v>
      </c>
      <c r="X44" s="46">
        <v>44180</v>
      </c>
      <c r="Y44" s="46">
        <v>44183</v>
      </c>
      <c r="Z44" s="44">
        <v>37</v>
      </c>
      <c r="AA44" s="37">
        <v>2550</v>
      </c>
      <c r="AB44" s="47"/>
      <c r="AC44" s="46">
        <v>44186</v>
      </c>
      <c r="AD44" s="54" t="s">
        <v>219</v>
      </c>
      <c r="AE44" s="45"/>
      <c r="AF44" s="55" t="s">
        <v>220</v>
      </c>
      <c r="AG44" s="42" t="s">
        <v>120</v>
      </c>
      <c r="AH44" s="48">
        <v>44221</v>
      </c>
      <c r="AI44" s="48">
        <v>44196</v>
      </c>
      <c r="AJ44" s="49" t="s">
        <v>221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hyperlinks>
    <hyperlink ref="AD8" r:id="rId1" xr:uid="{C8A45DD8-79A7-4C04-B394-A7F48E773334}"/>
    <hyperlink ref="AD9" r:id="rId2" xr:uid="{6A753965-5389-4B68-9960-4267CCCE9173}"/>
    <hyperlink ref="AD10" r:id="rId3" xr:uid="{48B1E9CB-8785-4206-B3A1-643E6226D1AA}"/>
    <hyperlink ref="AD11" r:id="rId4" xr:uid="{02BC60DB-AD2B-47A3-B4C3-35C31C95288B}"/>
    <hyperlink ref="AD12" r:id="rId5" xr:uid="{3D640B21-7040-416E-917E-6896FBCF2CEF}"/>
    <hyperlink ref="AD13" r:id="rId6" xr:uid="{3D7E062D-6056-4DF6-BCE3-A41252515641}"/>
    <hyperlink ref="AD14" r:id="rId7" xr:uid="{01A14AF2-04ED-4529-AB05-83221941A637}"/>
    <hyperlink ref="AD15" r:id="rId8" xr:uid="{BE543979-E9B5-491F-965B-AEAF4A779D24}"/>
    <hyperlink ref="AD16" r:id="rId9" xr:uid="{1CDE8C37-ADFC-4BA8-8832-9E052BAD0777}"/>
    <hyperlink ref="AD17" r:id="rId10" xr:uid="{E350EA73-4F5A-4B95-8019-4862074E246B}"/>
    <hyperlink ref="AD18" r:id="rId11" xr:uid="{5C525421-CCBB-4D9E-A2F3-F56C626D199E}"/>
    <hyperlink ref="AD19" r:id="rId12" xr:uid="{26E7889D-7643-4442-9341-B4ED29787735}"/>
    <hyperlink ref="AD20" r:id="rId13" xr:uid="{B6FB68EF-E1E3-46A9-B2D5-81078CAF74E6}"/>
    <hyperlink ref="AD21" r:id="rId14" xr:uid="{5E8F19BA-37A6-4C6D-920A-3BD614B89DFD}"/>
    <hyperlink ref="AD22" r:id="rId15" xr:uid="{001408A1-B443-4164-ADE9-A53132525306}"/>
    <hyperlink ref="AD23" r:id="rId16" xr:uid="{6F8B1F97-EBAF-4079-84C6-76F5916F5249}"/>
    <hyperlink ref="AD24" r:id="rId17" xr:uid="{9A85A0E5-08F7-45E3-B8CF-B78C7A2E4E25}"/>
    <hyperlink ref="AD25" r:id="rId18" xr:uid="{34806A9D-6E25-4E17-B736-2CB59E7C2C7A}"/>
    <hyperlink ref="AD26" r:id="rId19" xr:uid="{0476CD3D-FD4A-47A1-9071-A42B46102132}"/>
    <hyperlink ref="AD27" r:id="rId20" xr:uid="{589B8D4B-4989-482D-B90B-69213C43AB52}"/>
    <hyperlink ref="AD28" r:id="rId21" xr:uid="{544E61BE-E087-4FBA-A208-203486CEC46B}"/>
    <hyperlink ref="AD29" r:id="rId22" xr:uid="{99B22D69-3707-453F-8F6A-DB960DD28B39}"/>
    <hyperlink ref="AD30" r:id="rId23" xr:uid="{BD9A67C6-C9B7-4F08-9C1C-EE918D48F374}"/>
    <hyperlink ref="AD31" r:id="rId24" xr:uid="{4B99127F-0AA0-4FD6-A71A-911ECC96F046}"/>
    <hyperlink ref="AD32" r:id="rId25" xr:uid="{2929262B-D3BA-455B-887A-E5A7D983A011}"/>
    <hyperlink ref="AD33" r:id="rId26" xr:uid="{DF96EC66-D0F1-455F-B2F5-9220B728AF42}"/>
    <hyperlink ref="AD34" r:id="rId27" xr:uid="{D65B4496-01A3-45F9-B83F-79095E8C7A2E}"/>
    <hyperlink ref="AD35" r:id="rId28" xr:uid="{955BC36A-919B-4058-A631-58B42614D322}"/>
    <hyperlink ref="AD36" r:id="rId29" xr:uid="{A5C8C74D-B33F-4557-8D46-B238A049F5DD}"/>
    <hyperlink ref="AD37" r:id="rId30" xr:uid="{7A8544B3-4EB8-4B45-B8BC-B71A9AC0E660}"/>
    <hyperlink ref="AD38" r:id="rId31" xr:uid="{F4583F22-2CF2-492B-994F-8DA0B310F1B4}"/>
    <hyperlink ref="AD39" r:id="rId32" xr:uid="{71D17F91-D12C-4AC8-B4A1-8AD3AF8F6FEC}"/>
    <hyperlink ref="AD40" r:id="rId33" xr:uid="{1B34D198-A55C-4616-81E4-45E7C87200F1}"/>
    <hyperlink ref="AD41" r:id="rId34" xr:uid="{DED072A6-E478-4FEC-BBB6-F6FAAA413E86}"/>
    <hyperlink ref="AD42" r:id="rId35" xr:uid="{1A0EC693-1B74-4DA6-9803-F5621686A509}"/>
    <hyperlink ref="AD43" r:id="rId36" xr:uid="{2277FBEF-0B67-46B0-B634-3D04DCACA8CD}"/>
    <hyperlink ref="AD44" r:id="rId37" xr:uid="{0435D9CE-58D0-4799-A321-A81BC05F5E7C}"/>
    <hyperlink ref="AF9" r:id="rId38" xr:uid="{C530DDE1-6BDB-4FAA-8387-F984E2427005}"/>
    <hyperlink ref="AF10:AF44" r:id="rId39" display="http://transparencia.isie.gob.mx/transparencia/2018/70/3/normatividad.pdf" xr:uid="{5642E418-0CE4-48AB-B77B-4608CF485260}"/>
    <hyperlink ref="AF8" r:id="rId40" xr:uid="{FFE6C0AC-508D-4DE9-B750-18C9937F3E25}"/>
  </hyperlinks>
  <pageMargins left="0.7" right="0.7" top="0.75" bottom="0.75" header="0.3" footer="0.3"/>
  <pageSetup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9" sqref="G29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0"/>
  <sheetViews>
    <sheetView topLeftCell="A3" workbookViewId="0">
      <selection activeCell="D40" sqref="D4:D40"/>
    </sheetView>
  </sheetViews>
  <sheetFormatPr baseColWidth="10" defaultColWidth="9.140625" defaultRowHeight="15" x14ac:dyDescent="0.25"/>
  <cols>
    <col min="1" max="1" width="4" bestFit="1" customWidth="1"/>
    <col min="2" max="2" width="70.5703125" style="2" bestFit="1" customWidth="1"/>
    <col min="3" max="3" width="29.5703125" customWidth="1"/>
    <col min="4" max="4" width="50.5703125" customWidth="1"/>
  </cols>
  <sheetData>
    <row r="1" spans="1:4" hidden="1" x14ac:dyDescent="0.25">
      <c r="B1" s="2" t="s">
        <v>7</v>
      </c>
      <c r="C1" t="s">
        <v>10</v>
      </c>
      <c r="D1" t="s">
        <v>12</v>
      </c>
    </row>
    <row r="2" spans="1:4" hidden="1" x14ac:dyDescent="0.25">
      <c r="B2" s="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38" t="s">
        <v>111</v>
      </c>
    </row>
    <row r="4" spans="1:4" x14ac:dyDescent="0.25">
      <c r="A4" s="39">
        <v>1</v>
      </c>
      <c r="B4" s="36">
        <v>375011</v>
      </c>
      <c r="C4" s="36" t="s">
        <v>114</v>
      </c>
      <c r="D4" s="37">
        <v>7000</v>
      </c>
    </row>
    <row r="5" spans="1:4" x14ac:dyDescent="0.25">
      <c r="A5" s="39">
        <f>+A4+1</f>
        <v>2</v>
      </c>
      <c r="B5" s="36">
        <v>375011</v>
      </c>
      <c r="C5" s="36" t="s">
        <v>114</v>
      </c>
      <c r="D5" s="37">
        <v>850</v>
      </c>
    </row>
    <row r="6" spans="1:4" x14ac:dyDescent="0.25">
      <c r="A6" s="39">
        <f t="shared" ref="A6:A40" si="0">+A5+1</f>
        <v>3</v>
      </c>
      <c r="B6" s="36">
        <v>375011</v>
      </c>
      <c r="C6" s="36" t="s">
        <v>114</v>
      </c>
      <c r="D6" s="37">
        <v>1350</v>
      </c>
    </row>
    <row r="7" spans="1:4" x14ac:dyDescent="0.25">
      <c r="A7" s="39">
        <f t="shared" si="0"/>
        <v>4</v>
      </c>
      <c r="B7" s="36">
        <v>375011</v>
      </c>
      <c r="C7" s="36" t="s">
        <v>114</v>
      </c>
      <c r="D7" s="37">
        <v>2200</v>
      </c>
    </row>
    <row r="8" spans="1:4" x14ac:dyDescent="0.25">
      <c r="A8" s="39">
        <f t="shared" si="0"/>
        <v>5</v>
      </c>
      <c r="B8" s="36">
        <v>375011</v>
      </c>
      <c r="C8" s="36" t="s">
        <v>114</v>
      </c>
      <c r="D8" s="37">
        <v>1700</v>
      </c>
    </row>
    <row r="9" spans="1:4" x14ac:dyDescent="0.25">
      <c r="A9" s="39">
        <f t="shared" si="0"/>
        <v>6</v>
      </c>
      <c r="B9" s="36">
        <v>375011</v>
      </c>
      <c r="C9" s="36" t="s">
        <v>114</v>
      </c>
      <c r="D9" s="37">
        <v>2550</v>
      </c>
    </row>
    <row r="10" spans="1:4" x14ac:dyDescent="0.25">
      <c r="A10" s="39">
        <f t="shared" si="0"/>
        <v>7</v>
      </c>
      <c r="B10" s="36">
        <v>375011</v>
      </c>
      <c r="C10" s="36" t="s">
        <v>114</v>
      </c>
      <c r="D10" s="37">
        <v>2550</v>
      </c>
    </row>
    <row r="11" spans="1:4" x14ac:dyDescent="0.25">
      <c r="A11" s="39">
        <f t="shared" si="0"/>
        <v>8</v>
      </c>
      <c r="B11" s="36">
        <v>375011</v>
      </c>
      <c r="C11" s="36" t="s">
        <v>114</v>
      </c>
      <c r="D11" s="37">
        <v>1000</v>
      </c>
    </row>
    <row r="12" spans="1:4" x14ac:dyDescent="0.25">
      <c r="A12" s="39">
        <f t="shared" si="0"/>
        <v>9</v>
      </c>
      <c r="B12" s="36">
        <v>375011</v>
      </c>
      <c r="C12" s="36" t="s">
        <v>114</v>
      </c>
      <c r="D12" s="37">
        <v>1350</v>
      </c>
    </row>
    <row r="13" spans="1:4" x14ac:dyDescent="0.25">
      <c r="A13" s="39">
        <f t="shared" si="0"/>
        <v>10</v>
      </c>
      <c r="B13" s="36">
        <v>375011</v>
      </c>
      <c r="C13" s="36" t="s">
        <v>114</v>
      </c>
      <c r="D13" s="37">
        <v>2550</v>
      </c>
    </row>
    <row r="14" spans="1:4" x14ac:dyDescent="0.25">
      <c r="A14" s="39">
        <f t="shared" si="0"/>
        <v>11</v>
      </c>
      <c r="B14" s="36">
        <v>375011</v>
      </c>
      <c r="C14" s="36" t="s">
        <v>114</v>
      </c>
      <c r="D14" s="37">
        <v>2550</v>
      </c>
    </row>
    <row r="15" spans="1:4" x14ac:dyDescent="0.25">
      <c r="A15" s="39">
        <f t="shared" si="0"/>
        <v>12</v>
      </c>
      <c r="B15" s="36">
        <v>375011</v>
      </c>
      <c r="C15" s="36" t="s">
        <v>114</v>
      </c>
      <c r="D15" s="37">
        <v>3000</v>
      </c>
    </row>
    <row r="16" spans="1:4" x14ac:dyDescent="0.25">
      <c r="A16" s="39">
        <f t="shared" si="0"/>
        <v>13</v>
      </c>
      <c r="B16" s="36">
        <v>375011</v>
      </c>
      <c r="C16" s="36" t="s">
        <v>114</v>
      </c>
      <c r="D16" s="37">
        <v>850</v>
      </c>
    </row>
    <row r="17" spans="1:4" x14ac:dyDescent="0.25">
      <c r="A17" s="39">
        <f t="shared" si="0"/>
        <v>14</v>
      </c>
      <c r="B17" s="36">
        <v>375011</v>
      </c>
      <c r="C17" s="36" t="s">
        <v>114</v>
      </c>
      <c r="D17" s="37">
        <v>8750</v>
      </c>
    </row>
    <row r="18" spans="1:4" x14ac:dyDescent="0.25">
      <c r="A18" s="39">
        <f t="shared" si="0"/>
        <v>15</v>
      </c>
      <c r="B18" s="36">
        <v>375011</v>
      </c>
      <c r="C18" s="36" t="s">
        <v>114</v>
      </c>
      <c r="D18" s="37">
        <v>850</v>
      </c>
    </row>
    <row r="19" spans="1:4" x14ac:dyDescent="0.25">
      <c r="A19" s="39">
        <f t="shared" si="0"/>
        <v>16</v>
      </c>
      <c r="B19" s="36">
        <v>375011</v>
      </c>
      <c r="C19" s="36" t="s">
        <v>114</v>
      </c>
      <c r="D19" s="37">
        <v>3300</v>
      </c>
    </row>
    <row r="20" spans="1:4" x14ac:dyDescent="0.25">
      <c r="A20" s="39">
        <f t="shared" si="0"/>
        <v>17</v>
      </c>
      <c r="B20" s="36">
        <v>375011</v>
      </c>
      <c r="C20" s="36" t="s">
        <v>114</v>
      </c>
      <c r="D20" s="37">
        <v>2550</v>
      </c>
    </row>
    <row r="21" spans="1:4" x14ac:dyDescent="0.25">
      <c r="A21" s="39">
        <f t="shared" si="0"/>
        <v>18</v>
      </c>
      <c r="B21" s="36">
        <v>375011</v>
      </c>
      <c r="C21" s="36" t="s">
        <v>114</v>
      </c>
      <c r="D21" s="37">
        <v>2550</v>
      </c>
    </row>
    <row r="22" spans="1:4" x14ac:dyDescent="0.25">
      <c r="A22" s="39">
        <f t="shared" si="0"/>
        <v>19</v>
      </c>
      <c r="B22" s="36">
        <v>375011</v>
      </c>
      <c r="C22" s="36" t="s">
        <v>114</v>
      </c>
      <c r="D22" s="37">
        <v>3400</v>
      </c>
    </row>
    <row r="23" spans="1:4" x14ac:dyDescent="0.25">
      <c r="A23" s="39">
        <f t="shared" si="0"/>
        <v>20</v>
      </c>
      <c r="B23" s="36">
        <v>375011</v>
      </c>
      <c r="C23" s="36" t="s">
        <v>114</v>
      </c>
      <c r="D23" s="37">
        <v>2550</v>
      </c>
    </row>
    <row r="24" spans="1:4" x14ac:dyDescent="0.25">
      <c r="A24" s="39">
        <f t="shared" si="0"/>
        <v>21</v>
      </c>
      <c r="B24" s="36">
        <v>375011</v>
      </c>
      <c r="C24" s="36" t="s">
        <v>114</v>
      </c>
      <c r="D24" s="37">
        <v>850</v>
      </c>
    </row>
    <row r="25" spans="1:4" x14ac:dyDescent="0.25">
      <c r="A25" s="39">
        <f t="shared" si="0"/>
        <v>22</v>
      </c>
      <c r="B25" s="36">
        <v>375011</v>
      </c>
      <c r="C25" s="36" t="s">
        <v>114</v>
      </c>
      <c r="D25" s="37">
        <v>1700</v>
      </c>
    </row>
    <row r="26" spans="1:4" x14ac:dyDescent="0.25">
      <c r="A26" s="39">
        <f t="shared" si="0"/>
        <v>23</v>
      </c>
      <c r="B26" s="36">
        <v>375011</v>
      </c>
      <c r="C26" s="36" t="s">
        <v>114</v>
      </c>
      <c r="D26" s="37">
        <v>1700</v>
      </c>
    </row>
    <row r="27" spans="1:4" x14ac:dyDescent="0.25">
      <c r="A27" s="39">
        <f t="shared" si="0"/>
        <v>24</v>
      </c>
      <c r="B27" s="36">
        <v>375011</v>
      </c>
      <c r="C27" s="36" t="s">
        <v>114</v>
      </c>
      <c r="D27" s="37">
        <v>1200</v>
      </c>
    </row>
    <row r="28" spans="1:4" x14ac:dyDescent="0.25">
      <c r="A28" s="39">
        <f t="shared" si="0"/>
        <v>25</v>
      </c>
      <c r="B28" s="36">
        <v>375011</v>
      </c>
      <c r="C28" s="36" t="s">
        <v>114</v>
      </c>
      <c r="D28" s="37">
        <v>950</v>
      </c>
    </row>
    <row r="29" spans="1:4" x14ac:dyDescent="0.25">
      <c r="A29" s="39">
        <f t="shared" si="0"/>
        <v>26</v>
      </c>
      <c r="B29" s="36">
        <v>375011</v>
      </c>
      <c r="C29" s="36" t="s">
        <v>114</v>
      </c>
      <c r="D29" s="37">
        <v>2550</v>
      </c>
    </row>
    <row r="30" spans="1:4" x14ac:dyDescent="0.25">
      <c r="A30" s="39">
        <f t="shared" si="0"/>
        <v>27</v>
      </c>
      <c r="B30" s="36">
        <v>375011</v>
      </c>
      <c r="C30" s="36" t="s">
        <v>114</v>
      </c>
      <c r="D30" s="37">
        <v>2550</v>
      </c>
    </row>
    <row r="31" spans="1:4" x14ac:dyDescent="0.25">
      <c r="A31" s="39">
        <f t="shared" si="0"/>
        <v>28</v>
      </c>
      <c r="B31" s="36">
        <v>375011</v>
      </c>
      <c r="C31" s="36" t="s">
        <v>114</v>
      </c>
      <c r="D31" s="37">
        <v>850</v>
      </c>
    </row>
    <row r="32" spans="1:4" x14ac:dyDescent="0.25">
      <c r="A32" s="39">
        <f t="shared" si="0"/>
        <v>29</v>
      </c>
      <c r="B32" s="36">
        <v>375011</v>
      </c>
      <c r="C32" s="36" t="s">
        <v>114</v>
      </c>
      <c r="D32" s="37">
        <v>3300</v>
      </c>
    </row>
    <row r="33" spans="1:4" x14ac:dyDescent="0.25">
      <c r="A33" s="39">
        <f t="shared" si="0"/>
        <v>30</v>
      </c>
      <c r="B33" s="36">
        <v>375011</v>
      </c>
      <c r="C33" s="36" t="s">
        <v>114</v>
      </c>
      <c r="D33" s="37">
        <v>2550</v>
      </c>
    </row>
    <row r="34" spans="1:4" x14ac:dyDescent="0.25">
      <c r="A34" s="39">
        <f t="shared" si="0"/>
        <v>31</v>
      </c>
      <c r="B34" s="36">
        <v>375011</v>
      </c>
      <c r="C34" s="36" t="s">
        <v>114</v>
      </c>
      <c r="D34" s="37">
        <v>2550</v>
      </c>
    </row>
    <row r="35" spans="1:4" x14ac:dyDescent="0.25">
      <c r="A35" s="39">
        <f t="shared" si="0"/>
        <v>32</v>
      </c>
      <c r="B35" s="36">
        <v>375011</v>
      </c>
      <c r="C35" s="36" t="s">
        <v>114</v>
      </c>
      <c r="D35" s="37">
        <v>3400</v>
      </c>
    </row>
    <row r="36" spans="1:4" x14ac:dyDescent="0.25">
      <c r="A36" s="39">
        <f t="shared" si="0"/>
        <v>33</v>
      </c>
      <c r="B36" s="36">
        <v>375011</v>
      </c>
      <c r="C36" s="36" t="s">
        <v>114</v>
      </c>
      <c r="D36" s="37">
        <v>3400</v>
      </c>
    </row>
    <row r="37" spans="1:4" x14ac:dyDescent="0.25">
      <c r="A37" s="39">
        <f t="shared" si="0"/>
        <v>34</v>
      </c>
      <c r="B37" s="36">
        <v>375011</v>
      </c>
      <c r="C37" s="36" t="s">
        <v>114</v>
      </c>
      <c r="D37" s="37">
        <v>850</v>
      </c>
    </row>
    <row r="38" spans="1:4" x14ac:dyDescent="0.25">
      <c r="A38" s="39">
        <f t="shared" si="0"/>
        <v>35</v>
      </c>
      <c r="B38" s="36">
        <v>375011</v>
      </c>
      <c r="C38" s="36" t="s">
        <v>114</v>
      </c>
      <c r="D38" s="37">
        <v>2000</v>
      </c>
    </row>
    <row r="39" spans="1:4" x14ac:dyDescent="0.25">
      <c r="A39" s="39">
        <f t="shared" si="0"/>
        <v>36</v>
      </c>
      <c r="B39" s="36">
        <v>375011</v>
      </c>
      <c r="C39" s="36" t="s">
        <v>114</v>
      </c>
      <c r="D39" s="37">
        <v>2550</v>
      </c>
    </row>
    <row r="40" spans="1:4" x14ac:dyDescent="0.25">
      <c r="A40" s="39">
        <f t="shared" si="0"/>
        <v>37</v>
      </c>
      <c r="B40" s="36">
        <v>375011</v>
      </c>
      <c r="C40" s="36" t="s">
        <v>114</v>
      </c>
      <c r="D40" s="37">
        <v>2550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B3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cp:lastPrinted>2019-10-11T19:21:32Z</cp:lastPrinted>
  <dcterms:created xsi:type="dcterms:W3CDTF">2018-04-30T16:53:55Z</dcterms:created>
  <dcterms:modified xsi:type="dcterms:W3CDTF">2021-07-08T19:03:43Z</dcterms:modified>
</cp:coreProperties>
</file>