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C8E6C092-AA89-407C-A1BE-3E8F1BD262F4}" xr6:coauthVersionLast="47" xr6:coauthVersionMax="47" xr10:uidLastSave="{00000000-0000-0000-0000-000000000000}"/>
  <bookViews>
    <workbookView xWindow="-120" yWindow="-120" windowWidth="2805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Formatos'!$A$1:$AJ$7</definedName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M32" i="1" l="1"/>
  <c r="G32" i="1"/>
  <c r="E32" i="1"/>
  <c r="M44" i="1"/>
  <c r="G44" i="1"/>
  <c r="E44" i="1"/>
  <c r="M43" i="1"/>
  <c r="G43" i="1"/>
  <c r="E43" i="1"/>
  <c r="M42" i="1"/>
  <c r="G42" i="1"/>
  <c r="E42" i="1"/>
  <c r="M41" i="1"/>
  <c r="G41" i="1"/>
  <c r="E41" i="1"/>
  <c r="M40" i="1"/>
  <c r="G40" i="1"/>
  <c r="E40" i="1"/>
  <c r="M39" i="1"/>
  <c r="G39" i="1"/>
  <c r="E39" i="1"/>
  <c r="M38" i="1"/>
  <c r="G38" i="1"/>
  <c r="E38" i="1"/>
  <c r="M37" i="1"/>
  <c r="G37" i="1"/>
  <c r="E37" i="1"/>
  <c r="M36" i="1"/>
  <c r="G36" i="1"/>
  <c r="E36" i="1"/>
  <c r="M35" i="1"/>
  <c r="G35" i="1"/>
  <c r="E35" i="1"/>
  <c r="M34" i="1"/>
  <c r="G34" i="1"/>
  <c r="E34" i="1"/>
  <c r="M33" i="1"/>
  <c r="G33" i="1"/>
  <c r="E33" i="1"/>
  <c r="M31" i="1"/>
  <c r="G31" i="1"/>
  <c r="E31" i="1"/>
  <c r="M30" i="1"/>
  <c r="G30" i="1"/>
  <c r="E30" i="1"/>
  <c r="M29" i="1"/>
  <c r="G29" i="1"/>
  <c r="E29" i="1"/>
  <c r="M28" i="1"/>
  <c r="G28" i="1"/>
  <c r="E28" i="1"/>
  <c r="M27" i="1"/>
  <c r="G27" i="1"/>
  <c r="E27" i="1"/>
  <c r="M26" i="1"/>
  <c r="G26" i="1"/>
  <c r="E26" i="1"/>
  <c r="M25" i="1"/>
  <c r="G25" i="1"/>
  <c r="E25" i="1"/>
  <c r="M24" i="1"/>
  <c r="G24" i="1"/>
  <c r="E24" i="1"/>
  <c r="M23" i="1"/>
  <c r="G23" i="1"/>
  <c r="E23" i="1"/>
  <c r="M22" i="1"/>
  <c r="G22" i="1"/>
  <c r="E22" i="1"/>
  <c r="M21" i="1"/>
  <c r="G21" i="1"/>
  <c r="E21" i="1"/>
  <c r="M20" i="1"/>
  <c r="G20" i="1"/>
  <c r="E20" i="1"/>
  <c r="M19" i="1"/>
  <c r="G19" i="1"/>
  <c r="E19" i="1"/>
  <c r="M18" i="1"/>
  <c r="G18" i="1"/>
  <c r="E18" i="1"/>
  <c r="M17" i="1"/>
  <c r="G17" i="1"/>
  <c r="E17" i="1"/>
  <c r="M16" i="1"/>
  <c r="G16" i="1"/>
  <c r="E16" i="1"/>
  <c r="M15" i="1"/>
  <c r="G15" i="1"/>
  <c r="E15" i="1"/>
  <c r="M14" i="1"/>
  <c r="G14" i="1"/>
  <c r="E14" i="1"/>
  <c r="M13" i="1"/>
  <c r="G13" i="1"/>
  <c r="E13" i="1"/>
  <c r="M12" i="1"/>
  <c r="G12" i="1"/>
  <c r="E12" i="1"/>
  <c r="M11" i="1"/>
  <c r="G11" i="1"/>
  <c r="E11" i="1"/>
  <c r="M10" i="1"/>
  <c r="G10" i="1"/>
  <c r="E10" i="1"/>
  <c r="M9" i="1"/>
  <c r="G9" i="1"/>
  <c r="E9" i="1"/>
  <c r="M8" i="1"/>
  <c r="G8" i="1"/>
  <c r="E8" i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</calcChain>
</file>

<file path=xl/sharedStrings.xml><?xml version="1.0" encoding="utf-8"?>
<sst xmlns="http://schemas.openxmlformats.org/spreadsheetml/2006/main" count="885" uniqueCount="221">
  <si>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</si>
  <si>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</si>
  <si>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</si>
  <si>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</si>
  <si>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</si>
  <si>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</si>
  <si>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</si>
  <si>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</si>
  <si>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</si>
  <si>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</si>
  <si>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</si>
  <si>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</si>
  <si>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</si>
  <si>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</si>
  <si>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</si>
  <si>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</si>
  <si>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</si>
  <si>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</si>
  <si>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</si>
  <si>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</si>
  <si>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</si>
  <si>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</si>
  <si>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</si>
  <si>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</si>
  <si>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</si>
  <si>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</si>
  <si>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</si>
  <si>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</si>
  <si>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</si>
  <si>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</si>
  <si>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</si>
  <si>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</si>
  <si>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</si>
  <si>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</si>
  <si>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</si>
  <si>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</si>
  <si>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</si>
  <si>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</si>
  <si>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</si>
  <si>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</si>
  <si>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</si>
  <si>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</si>
  <si>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</si>
  <si>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</si>
  <si>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</si>
  <si>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</si>
  <si>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</si>
  <si>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</si>
  <si>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</si>
  <si>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</si>
  <si>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</si>
  <si>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</si>
  <si>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</si>
  <si>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</si>
  <si>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</si>
  <si>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</si>
  <si>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</si>
  <si>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</si>
  <si>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</si>
  <si>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</si>
  <si>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</si>
  <si>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</si>
  <si>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</si>
  <si>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</si>
  <si>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</si>
  <si>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</si>
  <si>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</si>
  <si>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</si>
  <si>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</si>
  <si>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</si>
  <si>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</si>
  <si>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</si>
  <si>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</si>
  <si>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</si>
  <si>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</si>
  <si>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</si>
  <si>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</si>
  <si>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</si>
  <si>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</si>
  <si>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</si>
  <si>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</si>
  <si>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</si>
  <si>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</si>
  <si>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</si>
  <si>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</si>
  <si>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</si>
  <si>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</si>
  <si>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</si>
  <si>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</si>
  <si>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</si>
  <si>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</si>
  <si>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</si>
  <si>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</si>
  <si>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</si>
  <si>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</si>
  <si>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</si>
  <si>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</si>
  <si>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</si>
  <si>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</si>
  <si>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</si>
  <si>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</si>
  <si>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</si>
  <si>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</si>
  <si>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</si>
  <si>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</si>
  <si>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</si>
  <si>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</si>
  <si>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</si>
  <si>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</si>
  <si>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</si>
  <si>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</si>
  <si>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</si>
  <si>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</si>
  <si>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</si>
  <si>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viaticos</t>
  </si>
  <si>
    <t>Prestador de Servicios Profesionales</t>
  </si>
  <si>
    <t>Direccion General de Obras</t>
  </si>
  <si>
    <t>México</t>
  </si>
  <si>
    <t>Sonora</t>
  </si>
  <si>
    <t>Hermosillo</t>
  </si>
  <si>
    <t>Mexico</t>
  </si>
  <si>
    <t>Sergio Octavio</t>
  </si>
  <si>
    <t xml:space="preserve">Quintana </t>
  </si>
  <si>
    <t>Lopez</t>
  </si>
  <si>
    <t>Supervision de Obras</t>
  </si>
  <si>
    <t>Juan Alberto</t>
  </si>
  <si>
    <t xml:space="preserve">Medina </t>
  </si>
  <si>
    <t>Manzo</t>
  </si>
  <si>
    <t>Sierra Alta y Rio Sonora</t>
  </si>
  <si>
    <t>Director de Obras</t>
  </si>
  <si>
    <t>Francisco Javier</t>
  </si>
  <si>
    <t>Maciel</t>
  </si>
  <si>
    <t>Ruiz</t>
  </si>
  <si>
    <t>Zona Sur</t>
  </si>
  <si>
    <t>Jefe de Supervision de Obras</t>
  </si>
  <si>
    <t>Hugo Alberto</t>
  </si>
  <si>
    <t>Issa</t>
  </si>
  <si>
    <t>Peraza</t>
  </si>
  <si>
    <t>Direccion General de Finanzas y Administracion</t>
  </si>
  <si>
    <t>Jose</t>
  </si>
  <si>
    <t>Baumea</t>
  </si>
  <si>
    <t>Mora</t>
  </si>
  <si>
    <t>Coordinadora Ejecutiva</t>
  </si>
  <si>
    <t>Coordinacion Ejecutiva</t>
  </si>
  <si>
    <t>Guadalupe Yalia</t>
  </si>
  <si>
    <t xml:space="preserve">Salido </t>
  </si>
  <si>
    <t>Ibarra</t>
  </si>
  <si>
    <t>Rosa del Carmen</t>
  </si>
  <si>
    <t>Campos</t>
  </si>
  <si>
    <t>Enrriquez</t>
  </si>
  <si>
    <t>Nadia del Carmen</t>
  </si>
  <si>
    <t>Diaz</t>
  </si>
  <si>
    <t>Mendoza</t>
  </si>
  <si>
    <t>Levantamiento para Dictamen</t>
  </si>
  <si>
    <t>Zona Norte</t>
  </si>
  <si>
    <t>Dictamen para levantamiento</t>
  </si>
  <si>
    <t>Zona Noroeste</t>
  </si>
  <si>
    <t>Ciudad de Mexico</t>
  </si>
  <si>
    <t>INIFED</t>
  </si>
  <si>
    <t xml:space="preserve">Alamos </t>
  </si>
  <si>
    <t>Captura de fotos y videos</t>
  </si>
  <si>
    <t>Asistir a Reunion de Aranque de Obra</t>
  </si>
  <si>
    <t xml:space="preserve">Zona Sur </t>
  </si>
  <si>
    <t xml:space="preserve">Zona Sierra Alta </t>
  </si>
  <si>
    <t>Supervision de Avances de Obras</t>
  </si>
  <si>
    <t>Rio Sonora y Zona Norte</t>
  </si>
  <si>
    <t>Realizar Levantamientos</t>
  </si>
  <si>
    <t>Zona Rural</t>
  </si>
  <si>
    <t>Programas de Trabajo</t>
  </si>
  <si>
    <t>Levantamientos</t>
  </si>
  <si>
    <t>Karla Maria</t>
  </si>
  <si>
    <t>Gutierrez</t>
  </si>
  <si>
    <t>Monge</t>
  </si>
  <si>
    <t>Zona Sierra Alta</t>
  </si>
  <si>
    <t xml:space="preserve">Zona Rural </t>
  </si>
  <si>
    <t>Visita de Supervision</t>
  </si>
  <si>
    <t>Atención Auditoria ISAF</t>
  </si>
  <si>
    <t>Zona Rio Sonora</t>
  </si>
  <si>
    <t>Zona Sierra</t>
  </si>
  <si>
    <t>Zon Sierra Alta</t>
  </si>
  <si>
    <t>Sierra Alta</t>
  </si>
  <si>
    <t>Coordinador Tecnico de Obras</t>
  </si>
  <si>
    <t>http://transparencia.isie.gob.mx/transparencia/2020/70/4/1.pdf</t>
  </si>
  <si>
    <t>http://transparencia.isie.gob.mx/transparencia/2020/70/4/2.pdf</t>
  </si>
  <si>
    <t>http://transparencia.isie.gob.mx/transparencia/2020/70/4/3.pdf</t>
  </si>
  <si>
    <t>http://transparencia.isie.gob.mx/transparencia/2020/70/4/4.pdf</t>
  </si>
  <si>
    <t>http://transparencia.isie.gob.mx/transparencia/2020/70/4/5.pdf</t>
  </si>
  <si>
    <t>http://transparencia.isie.gob.mx/transparencia/2020/70/4/6.pdf</t>
  </si>
  <si>
    <t>http://transparencia.isie.gob.mx/transparencia/2020/70/4/7.pdf</t>
  </si>
  <si>
    <t>http://transparencia.isie.gob.mx/transparencia/2020/70/4/8.pdf</t>
  </si>
  <si>
    <t>http://transparencia.isie.gob.mx/transparencia/2020/70/4/9.pdf</t>
  </si>
  <si>
    <t>http://transparencia.isie.gob.mx/transparencia/2020/70/4/10.pdf</t>
  </si>
  <si>
    <t>http://transparencia.isie.gob.mx/transparencia/2020/70/4/11.pdf</t>
  </si>
  <si>
    <t>http://transparencia.isie.gob.mx/transparencia/2020/70/4/12.pdf</t>
  </si>
  <si>
    <t>http://transparencia.isie.gob.mx/transparencia/2020/70/4/13.pdf</t>
  </si>
  <si>
    <t>http://transparencia.isie.gob.mx/transparencia/2020/70/4/14.pdf</t>
  </si>
  <si>
    <t>http://transparencia.isie.gob.mx/transparencia/2020/70/4/15.pdf</t>
  </si>
  <si>
    <t>http://transparencia.isie.gob.mx/transparencia/2020/70/4/16.pdf</t>
  </si>
  <si>
    <t>http://transparencia.isie.gob.mx/transparencia/2020/70/4/17.pdf</t>
  </si>
  <si>
    <t>http://transparencia.isie.gob.mx/transparencia/2020/70/4/18.pdf</t>
  </si>
  <si>
    <t>http://transparencia.isie.gob.mx/transparencia/2020/70/4/19.pdf</t>
  </si>
  <si>
    <t>http://transparencia.isie.gob.mx/transparencia/2020/70/4/20.pdf</t>
  </si>
  <si>
    <t>http://transparencia.isie.gob.mx/transparencia/2020/70/4/21.pdf</t>
  </si>
  <si>
    <t>http://transparencia.isie.gob.mx/transparencia/2020/70/4/22.pdf</t>
  </si>
  <si>
    <t>http://transparencia.isie.gob.mx/transparencia/2020/70/4/23.pdf</t>
  </si>
  <si>
    <t>http://transparencia.isie.gob.mx/transparencia/2020/70/4/24.pdf</t>
  </si>
  <si>
    <t>http://transparencia.isie.gob.mx/transparencia/2020/70/4/25.pdf</t>
  </si>
  <si>
    <t>http://transparencia.isie.gob.mx/transparencia/2020/70/4/26.pdf</t>
  </si>
  <si>
    <t>http://transparencia.isie.gob.mx/transparencia/2020/70/4/27.pdf</t>
  </si>
  <si>
    <t>http://transparencia.isie.gob.mx/transparencia/2020/70/4/28.pdf</t>
  </si>
  <si>
    <t>http://transparencia.isie.gob.mx/transparencia/2020/70/4/29.pdf</t>
  </si>
  <si>
    <t>http://transparencia.isie.gob.mx/transparencia/2020/70/4/30.pdf</t>
  </si>
  <si>
    <t>http://transparencia.isie.gob.mx/transparencia/2020/70/4/31.pdf</t>
  </si>
  <si>
    <t>http://transparencia.isie.gob.mx/transparencia/2020/70/4/32.pdf</t>
  </si>
  <si>
    <t>http://transparencia.isie.gob.mx/transparencia/2020/70/4/33.pdf</t>
  </si>
  <si>
    <t>http://transparencia.isie.gob.mx/transparencia/2020/70/4/34.pdf</t>
  </si>
  <si>
    <t>http://transparencia.isie.gob.mx/transparencia/2020/70/4/35.pdf</t>
  </si>
  <si>
    <t>http://transparencia.isie.gob.mx/transparencia/2020/70/4/36.pdf</t>
  </si>
  <si>
    <t>http://transparencia.isie.gob.mx/transparencia/2020/70/4/37.pdf</t>
  </si>
  <si>
    <t>http://transparencia.isie.gob.mx/transparencia/2018/70/3/normatividad.pdf</t>
  </si>
  <si>
    <t>NO HAY COMPROBACION DE VIATICOS FUNDAMENTADO EN LA SECCION VII.II.6 DE LOS LINEAMIENTOS NORMATIVOS PARA LA APLICACIÓN  DE LAS TARIFAS APROBADAS PARA LA AFECTACION DE LAS PARTIDAS DE VIATICOS Y GASTOS DE CAMINO DEL GOBIERNO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</si>
</sst>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164" fontId="0" fillId="0" borderId="0" xfId="1" applyNumberFormat="1" applyFont="1" applyAlignment="1">
      <alignment vertical="center"/>
    </xf>
    <xf numFmtId="164" fontId="2" fillId="4" borderId="1" xfId="1" applyNumberFormat="1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1" fillId="2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5" borderId="1" xfId="0" applyFill="1" applyBorder="1"/>
    <xf numFmtId="164" fontId="5" fillId="0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right" vertical="top"/>
    </xf>
    <xf numFmtId="164" fontId="0" fillId="3" borderId="1" xfId="1" applyNumberFormat="1" applyFont="1" applyFill="1" applyBorder="1" applyAlignment="1">
      <alignment vertical="center"/>
    </xf>
    <xf numFmtId="14" fontId="0" fillId="3" borderId="1" xfId="0" applyNumberFormat="1" applyFill="1" applyBorder="1"/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right" vertical="top"/>
    </xf>
    <xf numFmtId="14" fontId="0" fillId="0" borderId="1" xfId="0" applyNumberFormat="1" applyFill="1" applyBorder="1"/>
    <xf numFmtId="0" fontId="0" fillId="0" borderId="0" xfId="0" applyFill="1"/>
    <xf numFmtId="0" fontId="6" fillId="3" borderId="1" xfId="2" applyFill="1" applyBorder="1" applyAlignment="1">
      <alignment horizontal="center" vertical="center"/>
    </xf>
    <xf numFmtId="0" fontId="6" fillId="3" borderId="1" xfId="2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sie.gob.mx/transparencia/2020/70/4/8.pdf" TargetMode="External"/><Relationship Id="rId13" Type="http://schemas.openxmlformats.org/officeDocument/2006/relationships/hyperlink" Target="http://transparencia.isie.gob.mx/transparencia/2020/70/4/13.pdf" TargetMode="External"/><Relationship Id="rId18" Type="http://schemas.openxmlformats.org/officeDocument/2006/relationships/hyperlink" Target="http://transparencia.isie.gob.mx/transparencia/2020/70/4/18.pdf" TargetMode="External"/><Relationship Id="rId26" Type="http://schemas.openxmlformats.org/officeDocument/2006/relationships/hyperlink" Target="http://transparencia.isie.gob.mx/transparencia/2020/70/4/26.pdf" TargetMode="External"/><Relationship Id="rId39" Type="http://schemas.openxmlformats.org/officeDocument/2006/relationships/hyperlink" Target="http://transparencia.isie.gob.mx/transparencia/2018/70/3/normatividad.pdf" TargetMode="External"/><Relationship Id="rId3" Type="http://schemas.openxmlformats.org/officeDocument/2006/relationships/hyperlink" Target="http://transparencia.isie.gob.mx/transparencia/2020/70/4/3.pdf" TargetMode="External"/><Relationship Id="rId21" Type="http://schemas.openxmlformats.org/officeDocument/2006/relationships/hyperlink" Target="http://transparencia.isie.gob.mx/transparencia/2020/70/4/21.pdf" TargetMode="External"/><Relationship Id="rId34" Type="http://schemas.openxmlformats.org/officeDocument/2006/relationships/hyperlink" Target="http://transparencia.isie.gob.mx/transparencia/2020/70/4/34.pdf" TargetMode="External"/><Relationship Id="rId7" Type="http://schemas.openxmlformats.org/officeDocument/2006/relationships/hyperlink" Target="http://transparencia.isie.gob.mx/transparencia/2020/70/4/7.pdf" TargetMode="External"/><Relationship Id="rId12" Type="http://schemas.openxmlformats.org/officeDocument/2006/relationships/hyperlink" Target="http://transparencia.isie.gob.mx/transparencia/2020/70/4/12.pdf" TargetMode="External"/><Relationship Id="rId17" Type="http://schemas.openxmlformats.org/officeDocument/2006/relationships/hyperlink" Target="http://transparencia.isie.gob.mx/transparencia/2020/70/4/17.pdf" TargetMode="External"/><Relationship Id="rId25" Type="http://schemas.openxmlformats.org/officeDocument/2006/relationships/hyperlink" Target="http://transparencia.isie.gob.mx/transparencia/2020/70/4/25.pdf" TargetMode="External"/><Relationship Id="rId33" Type="http://schemas.openxmlformats.org/officeDocument/2006/relationships/hyperlink" Target="http://transparencia.isie.gob.mx/transparencia/2020/70/4/33.pdf" TargetMode="External"/><Relationship Id="rId38" Type="http://schemas.openxmlformats.org/officeDocument/2006/relationships/hyperlink" Target="http://transparencia.isie.gob.mx/transparencia/2018/70/3/normatividad.pdf" TargetMode="External"/><Relationship Id="rId2" Type="http://schemas.openxmlformats.org/officeDocument/2006/relationships/hyperlink" Target="http://transparencia.isie.gob.mx/transparencia/2020/70/4/2.pdf" TargetMode="External"/><Relationship Id="rId16" Type="http://schemas.openxmlformats.org/officeDocument/2006/relationships/hyperlink" Target="http://transparencia.isie.gob.mx/transparencia/2020/70/4/16.pdf" TargetMode="External"/><Relationship Id="rId20" Type="http://schemas.openxmlformats.org/officeDocument/2006/relationships/hyperlink" Target="http://transparencia.isie.gob.mx/transparencia/2020/70/4/20.pdf" TargetMode="External"/><Relationship Id="rId29" Type="http://schemas.openxmlformats.org/officeDocument/2006/relationships/hyperlink" Target="http://transparencia.isie.gob.mx/transparencia/2020/70/4/29.pdf" TargetMode="External"/><Relationship Id="rId1" Type="http://schemas.openxmlformats.org/officeDocument/2006/relationships/hyperlink" Target="http://transparencia.isie.gob.mx/transparencia/2020/70/4/1.pdf" TargetMode="External"/><Relationship Id="rId6" Type="http://schemas.openxmlformats.org/officeDocument/2006/relationships/hyperlink" Target="http://transparencia.isie.gob.mx/transparencia/2020/70/4/6.pdf" TargetMode="External"/><Relationship Id="rId11" Type="http://schemas.openxmlformats.org/officeDocument/2006/relationships/hyperlink" Target="http://transparencia.isie.gob.mx/transparencia/2020/70/4/11.pdf" TargetMode="External"/><Relationship Id="rId24" Type="http://schemas.openxmlformats.org/officeDocument/2006/relationships/hyperlink" Target="http://transparencia.isie.gob.mx/transparencia/2020/70/4/24.pdf" TargetMode="External"/><Relationship Id="rId32" Type="http://schemas.openxmlformats.org/officeDocument/2006/relationships/hyperlink" Target="http://transparencia.isie.gob.mx/transparencia/2020/70/4/32.pdf" TargetMode="External"/><Relationship Id="rId37" Type="http://schemas.openxmlformats.org/officeDocument/2006/relationships/hyperlink" Target="http://transparencia.isie.gob.mx/transparencia/2020/70/4/37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sie.gob.mx/transparencia/2020/70/4/5.pdf" TargetMode="External"/><Relationship Id="rId15" Type="http://schemas.openxmlformats.org/officeDocument/2006/relationships/hyperlink" Target="http://transparencia.isie.gob.mx/transparencia/2020/70/4/15.pdf" TargetMode="External"/><Relationship Id="rId23" Type="http://schemas.openxmlformats.org/officeDocument/2006/relationships/hyperlink" Target="http://transparencia.isie.gob.mx/transparencia/2020/70/4/23.pdf" TargetMode="External"/><Relationship Id="rId28" Type="http://schemas.openxmlformats.org/officeDocument/2006/relationships/hyperlink" Target="http://transparencia.isie.gob.mx/transparencia/2020/70/4/28.pdf" TargetMode="External"/><Relationship Id="rId36" Type="http://schemas.openxmlformats.org/officeDocument/2006/relationships/hyperlink" Target="http://transparencia.isie.gob.mx/transparencia/2020/70/4/36.pdf" TargetMode="External"/><Relationship Id="rId10" Type="http://schemas.openxmlformats.org/officeDocument/2006/relationships/hyperlink" Target="http://transparencia.isie.gob.mx/transparencia/2020/70/4/10.pdf" TargetMode="External"/><Relationship Id="rId19" Type="http://schemas.openxmlformats.org/officeDocument/2006/relationships/hyperlink" Target="http://transparencia.isie.gob.mx/transparencia/2020/70/4/19.pdf" TargetMode="External"/><Relationship Id="rId31" Type="http://schemas.openxmlformats.org/officeDocument/2006/relationships/hyperlink" Target="http://transparencia.isie.gob.mx/transparencia/2020/70/4/31.pdf" TargetMode="External"/><Relationship Id="rId4" Type="http://schemas.openxmlformats.org/officeDocument/2006/relationships/hyperlink" Target="http://transparencia.isie.gob.mx/transparencia/2020/70/4/4.pdf" TargetMode="External"/><Relationship Id="rId9" Type="http://schemas.openxmlformats.org/officeDocument/2006/relationships/hyperlink" Target="http://transparencia.isie.gob.mx/transparencia/2020/70/4/9.pdf" TargetMode="External"/><Relationship Id="rId14" Type="http://schemas.openxmlformats.org/officeDocument/2006/relationships/hyperlink" Target="http://transparencia.isie.gob.mx/transparencia/2020/70/4/14.pdf" TargetMode="External"/><Relationship Id="rId22" Type="http://schemas.openxmlformats.org/officeDocument/2006/relationships/hyperlink" Target="http://transparencia.isie.gob.mx/transparencia/2020/70/4/22.pdf" TargetMode="External"/><Relationship Id="rId27" Type="http://schemas.openxmlformats.org/officeDocument/2006/relationships/hyperlink" Target="http://transparencia.isie.gob.mx/transparencia/2020/70/4/27.pdf" TargetMode="External"/><Relationship Id="rId30" Type="http://schemas.openxmlformats.org/officeDocument/2006/relationships/hyperlink" Target="http://transparencia.isie.gob.mx/transparencia/2020/70/4/30.pdf" TargetMode="External"/><Relationship Id="rId35" Type="http://schemas.openxmlformats.org/officeDocument/2006/relationships/hyperlink" Target="http://transparencia.isie.gob.mx/transparencia/2020/70/4/3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4"/>
  <sheetViews>
    <sheetView tabSelected="1" topLeftCell="AI1" zoomScale="90" zoomScaleNormal="90" workbookViewId="0">
      <pane ySplit="7" topLeftCell="A11" activePane="bottomLeft" state="frozen"/>
      <selection pane="bottomLeft" activeCell="AJ30" sqref="AJ30"/>
    </sheetView>
  </sheetViews>
  <sheetFormatPr baseColWidth="10" defaultColWidth="9.140625" defaultRowHeight="15" x14ac:dyDescent="0.25"/>
  <cols>
    <col min="1" max="1" width="9" style="2" customWidth="1"/>
    <col min="2" max="2" width="36.42578125" style="2" customWidth="1"/>
    <col min="3" max="3" width="38.5703125" style="2" customWidth="1"/>
    <col min="4" max="4" width="41.7109375" customWidth="1"/>
    <col min="5" max="5" width="33.7109375" style="2" customWidth="1"/>
    <col min="6" max="6" width="43.42578125" customWidth="1"/>
    <col min="7" max="7" width="35.140625" customWidth="1"/>
    <col min="8" max="8" width="43.5703125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2" customWidth="1"/>
    <col min="15" max="15" width="53.140625" customWidth="1"/>
    <col min="16" max="16" width="39.85546875" customWidth="1"/>
    <col min="17" max="17" width="30" style="2" customWidth="1"/>
    <col min="18" max="18" width="32.28515625" style="2" customWidth="1"/>
    <col min="19" max="19" width="32.5703125" style="2" customWidth="1"/>
    <col min="20" max="20" width="31" style="2" customWidth="1"/>
    <col min="21" max="21" width="33.140625" style="2" customWidth="1"/>
    <col min="22" max="22" width="33.28515625" style="2" customWidth="1"/>
    <col min="23" max="23" width="60" style="2" customWidth="1"/>
    <col min="24" max="24" width="23.7109375" style="4" customWidth="1"/>
    <col min="25" max="25" width="29.5703125" style="4" customWidth="1"/>
    <col min="26" max="26" width="29.5703125" customWidth="1"/>
    <col min="27" max="27" width="19.85546875" style="12" bestFit="1" customWidth="1"/>
    <col min="28" max="28" width="35.42578125" style="12" customWidth="1"/>
    <col min="29" max="29" width="31.85546875" style="4" bestFit="1" customWidth="1"/>
    <col min="30" max="30" width="60.28515625" style="2" bestFit="1" customWidth="1"/>
    <col min="31" max="31" width="46" customWidth="1"/>
    <col min="32" max="32" width="84.7109375" customWidth="1"/>
    <col min="33" max="33" width="73.140625" style="10" customWidth="1"/>
    <col min="34" max="34" width="17.5703125" customWidth="1"/>
    <col min="35" max="35" width="20" customWidth="1"/>
    <col min="36" max="36" width="255.7109375" bestFit="1" customWidth="1"/>
  </cols>
  <sheetData>
    <row r="1" spans="1:36" ht="3" customHeight="1" x14ac:dyDescent="0.25">
      <c r="A1" s="7" t="s">
        <v>0</v>
      </c>
      <c r="B1" s="7"/>
      <c r="C1" s="7"/>
      <c r="D1" s="29"/>
      <c r="E1" s="7"/>
      <c r="F1" s="29"/>
      <c r="G1" s="29"/>
      <c r="H1" s="29"/>
      <c r="I1" s="29"/>
      <c r="J1" s="29"/>
      <c r="K1" s="29"/>
      <c r="L1" s="29"/>
      <c r="M1" s="29"/>
      <c r="N1" s="7"/>
      <c r="O1" s="14"/>
      <c r="P1" s="14"/>
      <c r="Q1" s="17"/>
      <c r="R1" s="17"/>
      <c r="S1" s="17"/>
      <c r="T1" s="17"/>
      <c r="U1" s="7"/>
      <c r="V1" s="7"/>
      <c r="W1" s="7"/>
      <c r="X1" s="9"/>
      <c r="Y1" s="9"/>
      <c r="Z1" s="15"/>
      <c r="AA1" s="15"/>
      <c r="AB1" s="15"/>
      <c r="AC1" s="9"/>
      <c r="AD1" s="7"/>
      <c r="AE1" s="29"/>
      <c r="AF1" s="29"/>
      <c r="AG1" s="16"/>
      <c r="AH1" s="29"/>
      <c r="AI1" s="29"/>
      <c r="AJ1" s="29"/>
    </row>
    <row r="2" spans="1:36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  <c r="J2" s="29"/>
      <c r="K2" s="29"/>
      <c r="L2" s="29"/>
      <c r="M2" s="29"/>
      <c r="N2" s="29"/>
      <c r="O2" s="14"/>
      <c r="P2" s="14"/>
      <c r="Q2" s="17"/>
      <c r="R2" s="17"/>
      <c r="S2" s="17"/>
      <c r="T2" s="17"/>
      <c r="U2" s="7"/>
      <c r="V2" s="7"/>
      <c r="W2" s="7"/>
      <c r="X2" s="9"/>
      <c r="Y2" s="9"/>
      <c r="Z2" s="15"/>
      <c r="AA2" s="15"/>
      <c r="AB2" s="15"/>
      <c r="AC2" s="9"/>
      <c r="AD2" s="7"/>
      <c r="AE2" s="29"/>
      <c r="AF2" s="29"/>
      <c r="AG2" s="16"/>
      <c r="AH2" s="29"/>
      <c r="AI2" s="29"/>
      <c r="AJ2" s="29"/>
    </row>
    <row r="3" spans="1:36" ht="12" customHeight="1" x14ac:dyDescent="0.25">
      <c r="A3" s="50" t="s">
        <v>4</v>
      </c>
      <c r="B3" s="51"/>
      <c r="C3" s="51"/>
      <c r="D3" s="50" t="s">
        <v>5</v>
      </c>
      <c r="E3" s="51"/>
      <c r="F3" s="51"/>
      <c r="G3" s="3" t="s">
        <v>6</v>
      </c>
      <c r="H3" s="18"/>
      <c r="I3" s="18"/>
      <c r="J3" s="30"/>
      <c r="K3" s="30"/>
      <c r="L3" s="30"/>
      <c r="M3" s="30"/>
      <c r="N3" s="19"/>
      <c r="O3" s="30"/>
      <c r="P3" s="30"/>
      <c r="Q3" s="19"/>
      <c r="R3" s="19"/>
      <c r="S3" s="19"/>
      <c r="T3" s="7"/>
      <c r="U3" s="7"/>
      <c r="V3" s="7"/>
      <c r="W3" s="7"/>
      <c r="X3" s="9"/>
      <c r="Y3" s="9"/>
      <c r="Z3" s="31"/>
      <c r="AA3" s="20"/>
      <c r="AB3" s="15"/>
      <c r="AC3" s="9"/>
      <c r="AD3" s="27"/>
      <c r="AE3" s="14"/>
      <c r="AF3" s="27"/>
      <c r="AG3" s="16"/>
      <c r="AH3" s="29"/>
      <c r="AI3" s="29"/>
      <c r="AJ3" s="29"/>
    </row>
    <row r="4" spans="1:36" ht="1.5" hidden="1" customHeight="1" x14ac:dyDescent="0.25">
      <c r="A4" s="7" t="s">
        <v>7</v>
      </c>
      <c r="B4" s="7" t="s">
        <v>8</v>
      </c>
      <c r="C4" s="7" t="s">
        <v>8</v>
      </c>
      <c r="D4" s="29" t="s">
        <v>9</v>
      </c>
      <c r="E4" s="7" t="s">
        <v>7</v>
      </c>
      <c r="F4" s="29" t="s">
        <v>10</v>
      </c>
      <c r="G4" s="29" t="s">
        <v>10</v>
      </c>
      <c r="H4" s="29" t="s">
        <v>10</v>
      </c>
      <c r="I4" s="29" t="s">
        <v>7</v>
      </c>
      <c r="J4" s="29" t="s">
        <v>7</v>
      </c>
      <c r="K4" s="29" t="s">
        <v>7</v>
      </c>
      <c r="L4" s="29" t="s">
        <v>9</v>
      </c>
      <c r="M4" s="29" t="s">
        <v>7</v>
      </c>
      <c r="N4" s="7" t="s">
        <v>9</v>
      </c>
      <c r="O4" s="29" t="s">
        <v>11</v>
      </c>
      <c r="P4" s="29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9" t="s">
        <v>8</v>
      </c>
      <c r="Y4" s="9" t="s">
        <v>8</v>
      </c>
      <c r="Z4" s="29" t="s">
        <v>13</v>
      </c>
      <c r="AA4" s="15" t="s">
        <v>12</v>
      </c>
      <c r="AB4" s="15" t="s">
        <v>12</v>
      </c>
      <c r="AC4" s="9" t="s">
        <v>8</v>
      </c>
      <c r="AD4" s="7" t="s">
        <v>14</v>
      </c>
      <c r="AE4" s="29" t="s">
        <v>13</v>
      </c>
      <c r="AF4" s="29" t="s">
        <v>14</v>
      </c>
      <c r="AG4" s="16" t="s">
        <v>10</v>
      </c>
      <c r="AH4" s="29" t="s">
        <v>8</v>
      </c>
      <c r="AI4" s="29" t="s">
        <v>15</v>
      </c>
      <c r="AJ4" s="29" t="s">
        <v>16</v>
      </c>
    </row>
    <row r="5" spans="1:36" ht="2.25" hidden="1" customHeight="1" x14ac:dyDescent="0.25">
      <c r="A5" s="7" t="s">
        <v>17</v>
      </c>
      <c r="B5" s="7" t="s">
        <v>18</v>
      </c>
      <c r="C5" s="7" t="s">
        <v>19</v>
      </c>
      <c r="D5" s="29" t="s">
        <v>20</v>
      </c>
      <c r="E5" s="7" t="s">
        <v>21</v>
      </c>
      <c r="F5" s="29" t="s">
        <v>22</v>
      </c>
      <c r="G5" s="29" t="s">
        <v>23</v>
      </c>
      <c r="H5" s="29" t="s">
        <v>24</v>
      </c>
      <c r="I5" s="29" t="s">
        <v>25</v>
      </c>
      <c r="J5" s="29" t="s">
        <v>26</v>
      </c>
      <c r="K5" s="29" t="s">
        <v>27</v>
      </c>
      <c r="L5" s="29" t="s">
        <v>28</v>
      </c>
      <c r="M5" s="29" t="s">
        <v>29</v>
      </c>
      <c r="N5" s="7" t="s">
        <v>30</v>
      </c>
      <c r="O5" s="29" t="s">
        <v>31</v>
      </c>
      <c r="P5" s="29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9" t="s">
        <v>40</v>
      </c>
      <c r="Y5" s="9" t="s">
        <v>41</v>
      </c>
      <c r="Z5" s="29" t="s">
        <v>42</v>
      </c>
      <c r="AA5" s="15" t="s">
        <v>43</v>
      </c>
      <c r="AB5" s="15" t="s">
        <v>44</v>
      </c>
      <c r="AC5" s="9" t="s">
        <v>45</v>
      </c>
      <c r="AD5" s="7" t="s">
        <v>46</v>
      </c>
      <c r="AE5" s="29" t="s">
        <v>47</v>
      </c>
      <c r="AF5" s="29" t="s">
        <v>48</v>
      </c>
      <c r="AG5" s="16" t="s">
        <v>49</v>
      </c>
      <c r="AH5" s="29" t="s">
        <v>50</v>
      </c>
      <c r="AI5" s="29" t="s">
        <v>51</v>
      </c>
      <c r="AJ5" s="29" t="s">
        <v>52</v>
      </c>
    </row>
    <row r="6" spans="1:36" x14ac:dyDescent="0.25">
      <c r="A6" s="48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s="6" customFormat="1" ht="38.2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13" t="s">
        <v>80</v>
      </c>
      <c r="AB7" s="13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11" t="s">
        <v>86</v>
      </c>
      <c r="AH7" s="8" t="s">
        <v>87</v>
      </c>
      <c r="AI7" s="8" t="s">
        <v>88</v>
      </c>
      <c r="AJ7" s="8" t="s">
        <v>89</v>
      </c>
    </row>
    <row r="8" spans="1:36" x14ac:dyDescent="0.25">
      <c r="A8" s="22">
        <v>2020</v>
      </c>
      <c r="B8" s="21">
        <v>44105</v>
      </c>
      <c r="C8" s="21">
        <v>44196</v>
      </c>
      <c r="D8" s="32" t="s">
        <v>91</v>
      </c>
      <c r="E8" s="22" t="str">
        <f t="shared" ref="E8:E44" si="0">+D8</f>
        <v>Servidor(a) público(a)</v>
      </c>
      <c r="F8" s="22" t="s">
        <v>142</v>
      </c>
      <c r="G8" s="24" t="str">
        <f t="shared" ref="G8:G44" si="1">+F8</f>
        <v>Coordinadora Ejecutiva</v>
      </c>
      <c r="H8" s="24" t="s">
        <v>143</v>
      </c>
      <c r="I8" s="24" t="s">
        <v>144</v>
      </c>
      <c r="J8" s="24" t="s">
        <v>145</v>
      </c>
      <c r="K8" s="24" t="s">
        <v>146</v>
      </c>
      <c r="L8" s="22" t="s">
        <v>101</v>
      </c>
      <c r="M8" s="24" t="str">
        <f t="shared" ref="M8:M44" si="2">+F8</f>
        <v>Coordinadora Ejecutiva</v>
      </c>
      <c r="N8" s="22" t="s">
        <v>103</v>
      </c>
      <c r="O8" s="33"/>
      <c r="P8" s="33"/>
      <c r="Q8" s="22" t="s">
        <v>117</v>
      </c>
      <c r="R8" s="22" t="s">
        <v>118</v>
      </c>
      <c r="S8" s="32" t="s">
        <v>119</v>
      </c>
      <c r="T8" s="22" t="s">
        <v>120</v>
      </c>
      <c r="U8" s="32" t="s">
        <v>157</v>
      </c>
      <c r="V8" s="32" t="s">
        <v>157</v>
      </c>
      <c r="W8" s="32" t="s">
        <v>158</v>
      </c>
      <c r="X8" s="34">
        <v>44105</v>
      </c>
      <c r="Y8" s="34">
        <v>44109</v>
      </c>
      <c r="Z8" s="32">
        <v>1</v>
      </c>
      <c r="AA8" s="35">
        <v>7000</v>
      </c>
      <c r="AB8" s="36"/>
      <c r="AC8" s="34">
        <v>44111</v>
      </c>
      <c r="AD8" s="46" t="s">
        <v>182</v>
      </c>
      <c r="AE8" s="33"/>
      <c r="AF8" s="46" t="s">
        <v>219</v>
      </c>
      <c r="AG8" s="22" t="s">
        <v>138</v>
      </c>
      <c r="AH8" s="37">
        <v>44221</v>
      </c>
      <c r="AI8" s="37">
        <v>44196</v>
      </c>
      <c r="AJ8" s="23" t="s">
        <v>220</v>
      </c>
    </row>
    <row r="9" spans="1:36" x14ac:dyDescent="0.25">
      <c r="A9" s="22">
        <v>2020</v>
      </c>
      <c r="B9" s="21">
        <v>44105</v>
      </c>
      <c r="C9" s="21">
        <v>44196</v>
      </c>
      <c r="D9" s="32" t="s">
        <v>99</v>
      </c>
      <c r="E9" s="22" t="str">
        <f t="shared" si="0"/>
        <v>Prestador de servicios profesionales</v>
      </c>
      <c r="F9" s="32" t="s">
        <v>115</v>
      </c>
      <c r="G9" s="33" t="str">
        <f t="shared" si="1"/>
        <v>Prestador de Servicios Profesionales</v>
      </c>
      <c r="H9" s="24" t="s">
        <v>143</v>
      </c>
      <c r="I9" s="33" t="s">
        <v>150</v>
      </c>
      <c r="J9" s="33" t="s">
        <v>151</v>
      </c>
      <c r="K9" s="33" t="s">
        <v>152</v>
      </c>
      <c r="L9" s="22" t="s">
        <v>101</v>
      </c>
      <c r="M9" s="24" t="str">
        <f t="shared" si="2"/>
        <v>Prestador de Servicios Profesionales</v>
      </c>
      <c r="N9" s="22" t="s">
        <v>103</v>
      </c>
      <c r="O9" s="33"/>
      <c r="P9" s="33"/>
      <c r="Q9" s="22" t="s">
        <v>117</v>
      </c>
      <c r="R9" s="22" t="s">
        <v>118</v>
      </c>
      <c r="S9" s="32" t="s">
        <v>119</v>
      </c>
      <c r="T9" s="22" t="s">
        <v>120</v>
      </c>
      <c r="U9" s="32" t="s">
        <v>118</v>
      </c>
      <c r="V9" s="32" t="s">
        <v>159</v>
      </c>
      <c r="W9" s="32" t="s">
        <v>160</v>
      </c>
      <c r="X9" s="34">
        <v>44117</v>
      </c>
      <c r="Y9" s="34">
        <v>44118</v>
      </c>
      <c r="Z9" s="32">
        <v>2</v>
      </c>
      <c r="AA9" s="35">
        <v>850</v>
      </c>
      <c r="AB9" s="36"/>
      <c r="AC9" s="34">
        <v>44123</v>
      </c>
      <c r="AD9" s="46" t="s">
        <v>183</v>
      </c>
      <c r="AE9" s="33"/>
      <c r="AF9" s="46" t="s">
        <v>219</v>
      </c>
      <c r="AG9" s="22" t="s">
        <v>138</v>
      </c>
      <c r="AH9" s="37">
        <v>44221</v>
      </c>
      <c r="AI9" s="37">
        <v>44196</v>
      </c>
      <c r="AJ9" s="23" t="s">
        <v>220</v>
      </c>
    </row>
    <row r="10" spans="1:36" x14ac:dyDescent="0.25">
      <c r="A10" s="22">
        <v>2020</v>
      </c>
      <c r="B10" s="21">
        <v>44105</v>
      </c>
      <c r="C10" s="21">
        <v>44196</v>
      </c>
      <c r="D10" s="32" t="s">
        <v>91</v>
      </c>
      <c r="E10" s="22" t="str">
        <f t="shared" si="0"/>
        <v>Servidor(a) público(a)</v>
      </c>
      <c r="F10" s="22" t="s">
        <v>142</v>
      </c>
      <c r="G10" s="24" t="str">
        <f t="shared" si="1"/>
        <v>Coordinadora Ejecutiva</v>
      </c>
      <c r="H10" s="24" t="s">
        <v>143</v>
      </c>
      <c r="I10" s="24" t="s">
        <v>144</v>
      </c>
      <c r="J10" s="24" t="s">
        <v>145</v>
      </c>
      <c r="K10" s="24" t="s">
        <v>146</v>
      </c>
      <c r="L10" s="22" t="s">
        <v>101</v>
      </c>
      <c r="M10" s="24" t="str">
        <f t="shared" si="2"/>
        <v>Coordinadora Ejecutiva</v>
      </c>
      <c r="N10" s="22" t="s">
        <v>103</v>
      </c>
      <c r="O10" s="39"/>
      <c r="P10" s="39"/>
      <c r="Q10" s="22" t="s">
        <v>117</v>
      </c>
      <c r="R10" s="22" t="s">
        <v>118</v>
      </c>
      <c r="S10" s="32" t="s">
        <v>119</v>
      </c>
      <c r="T10" s="22" t="s">
        <v>120</v>
      </c>
      <c r="U10" s="32" t="s">
        <v>118</v>
      </c>
      <c r="V10" s="32" t="s">
        <v>159</v>
      </c>
      <c r="W10" s="32" t="s">
        <v>161</v>
      </c>
      <c r="X10" s="34">
        <v>44117</v>
      </c>
      <c r="Y10" s="34">
        <v>44118</v>
      </c>
      <c r="Z10" s="32">
        <v>3</v>
      </c>
      <c r="AA10" s="35">
        <v>1350</v>
      </c>
      <c r="AB10" s="36"/>
      <c r="AC10" s="34">
        <v>44119</v>
      </c>
      <c r="AD10" s="46" t="s">
        <v>184</v>
      </c>
      <c r="AE10" s="33"/>
      <c r="AF10" s="46" t="s">
        <v>219</v>
      </c>
      <c r="AG10" s="22" t="s">
        <v>138</v>
      </c>
      <c r="AH10" s="37">
        <v>44221</v>
      </c>
      <c r="AI10" s="37">
        <v>44196</v>
      </c>
      <c r="AJ10" s="23" t="s">
        <v>220</v>
      </c>
    </row>
    <row r="11" spans="1:36" x14ac:dyDescent="0.25">
      <c r="A11" s="22">
        <v>2020</v>
      </c>
      <c r="B11" s="21">
        <v>44105</v>
      </c>
      <c r="C11" s="21">
        <v>44196</v>
      </c>
      <c r="D11" s="32" t="s">
        <v>91</v>
      </c>
      <c r="E11" s="22" t="str">
        <f t="shared" si="0"/>
        <v>Servidor(a) público(a)</v>
      </c>
      <c r="F11" s="32" t="s">
        <v>129</v>
      </c>
      <c r="G11" s="24" t="str">
        <f t="shared" si="1"/>
        <v>Director de Obras</v>
      </c>
      <c r="H11" s="33" t="s">
        <v>116</v>
      </c>
      <c r="I11" s="33" t="s">
        <v>130</v>
      </c>
      <c r="J11" s="33" t="s">
        <v>131</v>
      </c>
      <c r="K11" s="33" t="s">
        <v>132</v>
      </c>
      <c r="L11" s="22" t="s">
        <v>101</v>
      </c>
      <c r="M11" s="33" t="str">
        <f t="shared" si="2"/>
        <v>Director de Obras</v>
      </c>
      <c r="N11" s="22" t="s">
        <v>103</v>
      </c>
      <c r="O11" s="33"/>
      <c r="P11" s="33"/>
      <c r="Q11" s="22" t="s">
        <v>117</v>
      </c>
      <c r="R11" s="22" t="s">
        <v>118</v>
      </c>
      <c r="S11" s="32" t="s">
        <v>119</v>
      </c>
      <c r="T11" s="22" t="s">
        <v>120</v>
      </c>
      <c r="U11" s="32" t="s">
        <v>118</v>
      </c>
      <c r="V11" s="32" t="s">
        <v>162</v>
      </c>
      <c r="W11" s="32" t="s">
        <v>124</v>
      </c>
      <c r="X11" s="34">
        <v>44117</v>
      </c>
      <c r="Y11" s="34">
        <v>44119</v>
      </c>
      <c r="Z11" s="32">
        <v>4</v>
      </c>
      <c r="AA11" s="35">
        <v>2200</v>
      </c>
      <c r="AB11" s="36"/>
      <c r="AC11" s="34">
        <v>44120</v>
      </c>
      <c r="AD11" s="46" t="s">
        <v>185</v>
      </c>
      <c r="AE11" s="33"/>
      <c r="AF11" s="46" t="s">
        <v>219</v>
      </c>
      <c r="AG11" s="22" t="s">
        <v>138</v>
      </c>
      <c r="AH11" s="37">
        <v>44221</v>
      </c>
      <c r="AI11" s="37">
        <v>44196</v>
      </c>
      <c r="AJ11" s="23" t="s">
        <v>220</v>
      </c>
    </row>
    <row r="12" spans="1:36" x14ac:dyDescent="0.25">
      <c r="A12" s="22">
        <v>2020</v>
      </c>
      <c r="B12" s="21">
        <v>44105</v>
      </c>
      <c r="C12" s="21">
        <v>44196</v>
      </c>
      <c r="D12" s="32" t="s">
        <v>99</v>
      </c>
      <c r="E12" s="22" t="str">
        <f t="shared" si="0"/>
        <v>Prestador de servicios profesionales</v>
      </c>
      <c r="F12" s="32" t="s">
        <v>115</v>
      </c>
      <c r="G12" s="33" t="str">
        <f t="shared" si="1"/>
        <v>Prestador de Servicios Profesionales</v>
      </c>
      <c r="H12" s="33" t="s">
        <v>116</v>
      </c>
      <c r="I12" s="33" t="s">
        <v>125</v>
      </c>
      <c r="J12" s="33" t="s">
        <v>126</v>
      </c>
      <c r="K12" s="33" t="s">
        <v>127</v>
      </c>
      <c r="L12" s="22" t="s">
        <v>101</v>
      </c>
      <c r="M12" s="33" t="str">
        <f t="shared" si="2"/>
        <v>Prestador de Servicios Profesionales</v>
      </c>
      <c r="N12" s="22" t="s">
        <v>103</v>
      </c>
      <c r="O12" s="33"/>
      <c r="P12" s="33"/>
      <c r="Q12" s="22" t="s">
        <v>117</v>
      </c>
      <c r="R12" s="22" t="s">
        <v>118</v>
      </c>
      <c r="S12" s="32" t="s">
        <v>119</v>
      </c>
      <c r="T12" s="22" t="s">
        <v>120</v>
      </c>
      <c r="U12" s="32" t="s">
        <v>118</v>
      </c>
      <c r="V12" s="32" t="s">
        <v>163</v>
      </c>
      <c r="W12" s="32" t="s">
        <v>124</v>
      </c>
      <c r="X12" s="34">
        <v>44118</v>
      </c>
      <c r="Y12" s="34">
        <v>44120</v>
      </c>
      <c r="Z12" s="32">
        <v>5</v>
      </c>
      <c r="AA12" s="35">
        <v>1700</v>
      </c>
      <c r="AB12" s="36"/>
      <c r="AC12" s="34">
        <v>44109</v>
      </c>
      <c r="AD12" s="46" t="s">
        <v>186</v>
      </c>
      <c r="AE12" s="33"/>
      <c r="AF12" s="46" t="s">
        <v>219</v>
      </c>
      <c r="AG12" s="22" t="s">
        <v>138</v>
      </c>
      <c r="AH12" s="37">
        <v>44221</v>
      </c>
      <c r="AI12" s="37">
        <v>44196</v>
      </c>
      <c r="AJ12" s="23" t="s">
        <v>220</v>
      </c>
    </row>
    <row r="13" spans="1:36" x14ac:dyDescent="0.25">
      <c r="A13" s="22">
        <v>2020</v>
      </c>
      <c r="B13" s="21">
        <v>44105</v>
      </c>
      <c r="C13" s="21">
        <v>44196</v>
      </c>
      <c r="D13" s="32" t="s">
        <v>99</v>
      </c>
      <c r="E13" s="22" t="str">
        <f t="shared" si="0"/>
        <v>Prestador de servicios profesionales</v>
      </c>
      <c r="F13" s="32" t="s">
        <v>115</v>
      </c>
      <c r="G13" s="33" t="str">
        <f t="shared" si="1"/>
        <v>Prestador de Servicios Profesionales</v>
      </c>
      <c r="H13" s="33" t="s">
        <v>116</v>
      </c>
      <c r="I13" s="33" t="s">
        <v>121</v>
      </c>
      <c r="J13" s="33" t="s">
        <v>122</v>
      </c>
      <c r="K13" s="33" t="s">
        <v>123</v>
      </c>
      <c r="L13" s="22" t="s">
        <v>101</v>
      </c>
      <c r="M13" s="33" t="str">
        <f t="shared" si="2"/>
        <v>Prestador de Servicios Profesionales</v>
      </c>
      <c r="N13" s="22" t="s">
        <v>103</v>
      </c>
      <c r="O13" s="33"/>
      <c r="P13" s="33"/>
      <c r="Q13" s="22" t="s">
        <v>117</v>
      </c>
      <c r="R13" s="22" t="s">
        <v>118</v>
      </c>
      <c r="S13" s="32" t="s">
        <v>119</v>
      </c>
      <c r="T13" s="22" t="s">
        <v>120</v>
      </c>
      <c r="U13" s="32" t="s">
        <v>118</v>
      </c>
      <c r="V13" s="32" t="s">
        <v>154</v>
      </c>
      <c r="W13" s="32" t="s">
        <v>124</v>
      </c>
      <c r="X13" s="34">
        <v>44124</v>
      </c>
      <c r="Y13" s="34">
        <v>44127</v>
      </c>
      <c r="Z13" s="32">
        <v>6</v>
      </c>
      <c r="AA13" s="35">
        <v>2550</v>
      </c>
      <c r="AB13" s="36"/>
      <c r="AC13" s="34">
        <v>44130</v>
      </c>
      <c r="AD13" s="46" t="s">
        <v>187</v>
      </c>
      <c r="AE13" s="33"/>
      <c r="AF13" s="46" t="s">
        <v>219</v>
      </c>
      <c r="AG13" s="22" t="s">
        <v>138</v>
      </c>
      <c r="AH13" s="37">
        <v>44221</v>
      </c>
      <c r="AI13" s="37">
        <v>44196</v>
      </c>
      <c r="AJ13" s="23" t="s">
        <v>220</v>
      </c>
    </row>
    <row r="14" spans="1:36" x14ac:dyDescent="0.25">
      <c r="A14" s="22">
        <v>2020</v>
      </c>
      <c r="B14" s="21">
        <v>44105</v>
      </c>
      <c r="C14" s="21">
        <v>44196</v>
      </c>
      <c r="D14" s="32" t="s">
        <v>99</v>
      </c>
      <c r="E14" s="22" t="str">
        <f t="shared" si="0"/>
        <v>Prestador de servicios profesionales</v>
      </c>
      <c r="F14" s="32" t="s">
        <v>115</v>
      </c>
      <c r="G14" s="33" t="str">
        <f t="shared" si="1"/>
        <v>Prestador de Servicios Profesionales</v>
      </c>
      <c r="H14" s="33" t="s">
        <v>116</v>
      </c>
      <c r="I14" s="33" t="s">
        <v>125</v>
      </c>
      <c r="J14" s="33" t="s">
        <v>126</v>
      </c>
      <c r="K14" s="33" t="s">
        <v>127</v>
      </c>
      <c r="L14" s="22" t="s">
        <v>101</v>
      </c>
      <c r="M14" s="33" t="str">
        <f t="shared" si="2"/>
        <v>Prestador de Servicios Profesionales</v>
      </c>
      <c r="N14" s="22" t="s">
        <v>103</v>
      </c>
      <c r="O14" s="33"/>
      <c r="P14" s="33"/>
      <c r="Q14" s="22" t="s">
        <v>117</v>
      </c>
      <c r="R14" s="22" t="s">
        <v>118</v>
      </c>
      <c r="S14" s="32" t="s">
        <v>119</v>
      </c>
      <c r="T14" s="22" t="s">
        <v>120</v>
      </c>
      <c r="U14" s="32" t="s">
        <v>118</v>
      </c>
      <c r="V14" s="32" t="s">
        <v>179</v>
      </c>
      <c r="W14" s="32" t="s">
        <v>124</v>
      </c>
      <c r="X14" s="34">
        <v>44124</v>
      </c>
      <c r="Y14" s="34">
        <v>44127</v>
      </c>
      <c r="Z14" s="32">
        <v>7</v>
      </c>
      <c r="AA14" s="35">
        <v>2550</v>
      </c>
      <c r="AB14" s="36"/>
      <c r="AC14" s="34">
        <v>44130</v>
      </c>
      <c r="AD14" s="46" t="s">
        <v>188</v>
      </c>
      <c r="AE14" s="33"/>
      <c r="AF14" s="46" t="s">
        <v>219</v>
      </c>
      <c r="AG14" s="22" t="s">
        <v>138</v>
      </c>
      <c r="AH14" s="37">
        <v>44221</v>
      </c>
      <c r="AI14" s="37">
        <v>44196</v>
      </c>
      <c r="AJ14" s="23" t="s">
        <v>220</v>
      </c>
    </row>
    <row r="15" spans="1:36" x14ac:dyDescent="0.25">
      <c r="A15" s="22">
        <v>2020</v>
      </c>
      <c r="B15" s="21">
        <v>44105</v>
      </c>
      <c r="C15" s="21">
        <v>44196</v>
      </c>
      <c r="D15" s="32" t="s">
        <v>91</v>
      </c>
      <c r="E15" s="22" t="str">
        <f t="shared" si="0"/>
        <v>Servidor(a) público(a)</v>
      </c>
      <c r="F15" s="32" t="s">
        <v>134</v>
      </c>
      <c r="G15" s="33" t="str">
        <f t="shared" si="1"/>
        <v>Jefe de Supervision de Obras</v>
      </c>
      <c r="H15" s="33" t="s">
        <v>116</v>
      </c>
      <c r="I15" s="33" t="s">
        <v>139</v>
      </c>
      <c r="J15" s="33" t="s">
        <v>140</v>
      </c>
      <c r="K15" s="33" t="s">
        <v>141</v>
      </c>
      <c r="L15" s="22" t="s">
        <v>101</v>
      </c>
      <c r="M15" s="33" t="str">
        <f t="shared" si="2"/>
        <v>Jefe de Supervision de Obras</v>
      </c>
      <c r="N15" s="22" t="s">
        <v>103</v>
      </c>
      <c r="O15" s="33"/>
      <c r="P15" s="33"/>
      <c r="Q15" s="22" t="s">
        <v>117</v>
      </c>
      <c r="R15" s="22" t="s">
        <v>118</v>
      </c>
      <c r="S15" s="32" t="s">
        <v>119</v>
      </c>
      <c r="T15" s="22" t="s">
        <v>120</v>
      </c>
      <c r="U15" s="32" t="s">
        <v>118</v>
      </c>
      <c r="V15" s="32" t="s">
        <v>133</v>
      </c>
      <c r="W15" s="32" t="s">
        <v>124</v>
      </c>
      <c r="X15" s="34">
        <v>44112</v>
      </c>
      <c r="Y15" s="34">
        <v>44113</v>
      </c>
      <c r="Z15" s="32">
        <v>8</v>
      </c>
      <c r="AA15" s="35">
        <v>1000</v>
      </c>
      <c r="AB15" s="36"/>
      <c r="AC15" s="34">
        <v>44116</v>
      </c>
      <c r="AD15" s="46" t="s">
        <v>189</v>
      </c>
      <c r="AE15" s="33"/>
      <c r="AF15" s="46" t="s">
        <v>219</v>
      </c>
      <c r="AG15" s="22" t="s">
        <v>138</v>
      </c>
      <c r="AH15" s="37">
        <v>44221</v>
      </c>
      <c r="AI15" s="37">
        <v>44196</v>
      </c>
      <c r="AJ15" s="23" t="s">
        <v>220</v>
      </c>
    </row>
    <row r="16" spans="1:36" x14ac:dyDescent="0.25">
      <c r="A16" s="22">
        <v>2020</v>
      </c>
      <c r="B16" s="21">
        <v>44105</v>
      </c>
      <c r="C16" s="21">
        <v>44196</v>
      </c>
      <c r="D16" s="32" t="s">
        <v>91</v>
      </c>
      <c r="E16" s="22" t="str">
        <f t="shared" si="0"/>
        <v>Servidor(a) público(a)</v>
      </c>
      <c r="F16" s="32" t="s">
        <v>142</v>
      </c>
      <c r="G16" s="33" t="str">
        <f t="shared" si="1"/>
        <v>Coordinadora Ejecutiva</v>
      </c>
      <c r="H16" s="33" t="s">
        <v>143</v>
      </c>
      <c r="I16" s="33" t="s">
        <v>144</v>
      </c>
      <c r="J16" s="33" t="s">
        <v>145</v>
      </c>
      <c r="K16" s="33" t="s">
        <v>146</v>
      </c>
      <c r="L16" s="22" t="s">
        <v>101</v>
      </c>
      <c r="M16" s="33" t="str">
        <f t="shared" si="2"/>
        <v>Coordinadora Ejecutiva</v>
      </c>
      <c r="N16" s="22" t="s">
        <v>103</v>
      </c>
      <c r="O16" s="33"/>
      <c r="P16" s="33"/>
      <c r="Q16" s="22" t="s">
        <v>117</v>
      </c>
      <c r="R16" s="22" t="s">
        <v>118</v>
      </c>
      <c r="S16" s="32" t="s">
        <v>119</v>
      </c>
      <c r="T16" s="22" t="s">
        <v>120</v>
      </c>
      <c r="U16" s="32" t="s">
        <v>118</v>
      </c>
      <c r="V16" s="32" t="s">
        <v>159</v>
      </c>
      <c r="W16" s="32" t="s">
        <v>164</v>
      </c>
      <c r="X16" s="34">
        <v>44126</v>
      </c>
      <c r="Y16" s="34">
        <v>44127</v>
      </c>
      <c r="Z16" s="32">
        <v>9</v>
      </c>
      <c r="AA16" s="35">
        <v>1350</v>
      </c>
      <c r="AB16" s="36"/>
      <c r="AC16" s="34">
        <v>44131</v>
      </c>
      <c r="AD16" s="46" t="s">
        <v>190</v>
      </c>
      <c r="AE16" s="33"/>
      <c r="AF16" s="46" t="s">
        <v>219</v>
      </c>
      <c r="AG16" s="22" t="s">
        <v>138</v>
      </c>
      <c r="AH16" s="37">
        <v>44221</v>
      </c>
      <c r="AI16" s="37">
        <v>44196</v>
      </c>
      <c r="AJ16" s="23" t="s">
        <v>220</v>
      </c>
    </row>
    <row r="17" spans="1:36" x14ac:dyDescent="0.25">
      <c r="A17" s="22">
        <v>2020</v>
      </c>
      <c r="B17" s="21">
        <v>44105</v>
      </c>
      <c r="C17" s="21">
        <v>44196</v>
      </c>
      <c r="D17" s="32" t="s">
        <v>99</v>
      </c>
      <c r="E17" s="22" t="str">
        <f t="shared" si="0"/>
        <v>Prestador de servicios profesionales</v>
      </c>
      <c r="F17" s="32" t="s">
        <v>115</v>
      </c>
      <c r="G17" s="33" t="str">
        <f t="shared" si="1"/>
        <v>Prestador de Servicios Profesionales</v>
      </c>
      <c r="H17" s="33" t="s">
        <v>116</v>
      </c>
      <c r="I17" s="33" t="s">
        <v>125</v>
      </c>
      <c r="J17" s="33" t="s">
        <v>126</v>
      </c>
      <c r="K17" s="33" t="s">
        <v>127</v>
      </c>
      <c r="L17" s="22" t="s">
        <v>101</v>
      </c>
      <c r="M17" s="33" t="str">
        <f t="shared" si="2"/>
        <v>Prestador de Servicios Profesionales</v>
      </c>
      <c r="N17" s="22" t="s">
        <v>103</v>
      </c>
      <c r="O17" s="33"/>
      <c r="P17" s="33"/>
      <c r="Q17" s="22" t="s">
        <v>117</v>
      </c>
      <c r="R17" s="22" t="s">
        <v>118</v>
      </c>
      <c r="S17" s="32" t="s">
        <v>119</v>
      </c>
      <c r="T17" s="22" t="s">
        <v>120</v>
      </c>
      <c r="U17" s="32" t="s">
        <v>118</v>
      </c>
      <c r="V17" s="32" t="s">
        <v>179</v>
      </c>
      <c r="W17" s="32" t="s">
        <v>124</v>
      </c>
      <c r="X17" s="34">
        <v>44131</v>
      </c>
      <c r="Y17" s="34">
        <v>44134</v>
      </c>
      <c r="Z17" s="32">
        <v>10</v>
      </c>
      <c r="AA17" s="35">
        <v>2550</v>
      </c>
      <c r="AB17" s="36"/>
      <c r="AC17" s="34">
        <v>44137</v>
      </c>
      <c r="AD17" s="46" t="s">
        <v>191</v>
      </c>
      <c r="AE17" s="33"/>
      <c r="AF17" s="46" t="s">
        <v>219</v>
      </c>
      <c r="AG17" s="22" t="s">
        <v>138</v>
      </c>
      <c r="AH17" s="37">
        <v>44221</v>
      </c>
      <c r="AI17" s="37">
        <v>44196</v>
      </c>
      <c r="AJ17" s="23" t="s">
        <v>220</v>
      </c>
    </row>
    <row r="18" spans="1:36" x14ac:dyDescent="0.25">
      <c r="A18" s="22">
        <v>2020</v>
      </c>
      <c r="B18" s="21">
        <v>44105</v>
      </c>
      <c r="C18" s="21">
        <v>44196</v>
      </c>
      <c r="D18" s="32" t="s">
        <v>99</v>
      </c>
      <c r="E18" s="22" t="str">
        <f t="shared" si="0"/>
        <v>Prestador de servicios profesionales</v>
      </c>
      <c r="F18" s="32" t="s">
        <v>115</v>
      </c>
      <c r="G18" s="33" t="str">
        <f t="shared" si="1"/>
        <v>Prestador de Servicios Profesionales</v>
      </c>
      <c r="H18" s="33" t="s">
        <v>116</v>
      </c>
      <c r="I18" s="33" t="s">
        <v>121</v>
      </c>
      <c r="J18" s="33" t="s">
        <v>122</v>
      </c>
      <c r="K18" s="33" t="s">
        <v>123</v>
      </c>
      <c r="L18" s="22" t="s">
        <v>101</v>
      </c>
      <c r="M18" s="33" t="str">
        <f t="shared" si="2"/>
        <v>Prestador de Servicios Profesionales</v>
      </c>
      <c r="N18" s="22" t="s">
        <v>103</v>
      </c>
      <c r="O18" s="33"/>
      <c r="P18" s="33"/>
      <c r="Q18" s="22" t="s">
        <v>117</v>
      </c>
      <c r="R18" s="22" t="s">
        <v>118</v>
      </c>
      <c r="S18" s="32" t="s">
        <v>119</v>
      </c>
      <c r="T18" s="22" t="s">
        <v>120</v>
      </c>
      <c r="U18" s="32" t="s">
        <v>118</v>
      </c>
      <c r="V18" s="32" t="s">
        <v>165</v>
      </c>
      <c r="W18" s="32" t="s">
        <v>124</v>
      </c>
      <c r="X18" s="34">
        <v>44131</v>
      </c>
      <c r="Y18" s="34">
        <v>44134</v>
      </c>
      <c r="Z18" s="32">
        <v>11</v>
      </c>
      <c r="AA18" s="35">
        <v>2550</v>
      </c>
      <c r="AB18" s="36"/>
      <c r="AC18" s="34">
        <v>44137</v>
      </c>
      <c r="AD18" s="46" t="s">
        <v>192</v>
      </c>
      <c r="AE18" s="33"/>
      <c r="AF18" s="46" t="s">
        <v>219</v>
      </c>
      <c r="AG18" s="22" t="s">
        <v>138</v>
      </c>
      <c r="AH18" s="37">
        <v>44221</v>
      </c>
      <c r="AI18" s="37">
        <v>44196</v>
      </c>
      <c r="AJ18" s="23" t="s">
        <v>220</v>
      </c>
    </row>
    <row r="19" spans="1:36" x14ac:dyDescent="0.25">
      <c r="A19" s="22">
        <v>2020</v>
      </c>
      <c r="B19" s="21">
        <v>44105</v>
      </c>
      <c r="C19" s="21">
        <v>44196</v>
      </c>
      <c r="D19" s="32" t="s">
        <v>91</v>
      </c>
      <c r="E19" s="22" t="str">
        <f t="shared" si="0"/>
        <v>Servidor(a) público(a)</v>
      </c>
      <c r="F19" s="22" t="s">
        <v>134</v>
      </c>
      <c r="G19" s="24" t="str">
        <f t="shared" si="1"/>
        <v>Jefe de Supervision de Obras</v>
      </c>
      <c r="H19" s="24" t="s">
        <v>116</v>
      </c>
      <c r="I19" s="33" t="s">
        <v>139</v>
      </c>
      <c r="J19" s="33" t="s">
        <v>140</v>
      </c>
      <c r="K19" s="33" t="s">
        <v>141</v>
      </c>
      <c r="L19" s="22" t="s">
        <v>101</v>
      </c>
      <c r="M19" s="33" t="str">
        <f t="shared" si="2"/>
        <v>Jefe de Supervision de Obras</v>
      </c>
      <c r="N19" s="22" t="s">
        <v>103</v>
      </c>
      <c r="O19" s="33"/>
      <c r="P19" s="33"/>
      <c r="Q19" s="22" t="s">
        <v>117</v>
      </c>
      <c r="R19" s="22" t="s">
        <v>118</v>
      </c>
      <c r="S19" s="32" t="s">
        <v>119</v>
      </c>
      <c r="T19" s="22" t="s">
        <v>120</v>
      </c>
      <c r="U19" s="32" t="s">
        <v>118</v>
      </c>
      <c r="V19" s="32" t="s">
        <v>133</v>
      </c>
      <c r="W19" s="32" t="s">
        <v>166</v>
      </c>
      <c r="X19" s="34">
        <v>44138</v>
      </c>
      <c r="Y19" s="34">
        <v>44141</v>
      </c>
      <c r="Z19" s="32">
        <v>12</v>
      </c>
      <c r="AA19" s="35">
        <v>3000</v>
      </c>
      <c r="AB19" s="36"/>
      <c r="AC19" s="34">
        <v>44147</v>
      </c>
      <c r="AD19" s="46" t="s">
        <v>193</v>
      </c>
      <c r="AE19" s="33"/>
      <c r="AF19" s="46" t="s">
        <v>219</v>
      </c>
      <c r="AG19" s="22" t="s">
        <v>138</v>
      </c>
      <c r="AH19" s="37">
        <v>44221</v>
      </c>
      <c r="AI19" s="37">
        <v>44196</v>
      </c>
      <c r="AJ19" s="23" t="s">
        <v>220</v>
      </c>
    </row>
    <row r="20" spans="1:36" x14ac:dyDescent="0.25">
      <c r="A20" s="22">
        <v>2020</v>
      </c>
      <c r="B20" s="21">
        <v>44105</v>
      </c>
      <c r="C20" s="21">
        <v>44196</v>
      </c>
      <c r="D20" s="32" t="s">
        <v>91</v>
      </c>
      <c r="E20" s="22" t="str">
        <f t="shared" si="0"/>
        <v>Servidor(a) público(a)</v>
      </c>
      <c r="F20" s="32" t="s">
        <v>134</v>
      </c>
      <c r="G20" s="33" t="str">
        <f t="shared" si="1"/>
        <v>Jefe de Supervision de Obras</v>
      </c>
      <c r="H20" s="33" t="s">
        <v>116</v>
      </c>
      <c r="I20" s="33" t="s">
        <v>135</v>
      </c>
      <c r="J20" s="33" t="s">
        <v>136</v>
      </c>
      <c r="K20" s="33" t="s">
        <v>137</v>
      </c>
      <c r="L20" s="22" t="s">
        <v>101</v>
      </c>
      <c r="M20" s="33" t="str">
        <f t="shared" si="2"/>
        <v>Jefe de Supervision de Obras</v>
      </c>
      <c r="N20" s="22" t="s">
        <v>103</v>
      </c>
      <c r="O20" s="33"/>
      <c r="P20" s="33"/>
      <c r="Q20" s="22" t="s">
        <v>117</v>
      </c>
      <c r="R20" s="22" t="s">
        <v>118</v>
      </c>
      <c r="S20" s="32" t="s">
        <v>119</v>
      </c>
      <c r="T20" s="22" t="s">
        <v>120</v>
      </c>
      <c r="U20" s="32" t="s">
        <v>118</v>
      </c>
      <c r="V20" s="32" t="s">
        <v>167</v>
      </c>
      <c r="W20" s="32" t="s">
        <v>169</v>
      </c>
      <c r="X20" s="34">
        <v>44133</v>
      </c>
      <c r="Y20" s="34">
        <v>44134</v>
      </c>
      <c r="Z20" s="32">
        <v>13</v>
      </c>
      <c r="AA20" s="35">
        <v>850</v>
      </c>
      <c r="AB20" s="36"/>
      <c r="AC20" s="34">
        <v>44137</v>
      </c>
      <c r="AD20" s="46" t="s">
        <v>194</v>
      </c>
      <c r="AE20" s="33"/>
      <c r="AF20" s="46" t="s">
        <v>219</v>
      </c>
      <c r="AG20" s="22" t="s">
        <v>138</v>
      </c>
      <c r="AH20" s="37">
        <v>44221</v>
      </c>
      <c r="AI20" s="37">
        <v>44196</v>
      </c>
      <c r="AJ20" s="23" t="s">
        <v>220</v>
      </c>
    </row>
    <row r="21" spans="1:36" x14ac:dyDescent="0.25">
      <c r="A21" s="22">
        <v>2020</v>
      </c>
      <c r="B21" s="21">
        <v>44105</v>
      </c>
      <c r="C21" s="21">
        <v>44196</v>
      </c>
      <c r="D21" s="32" t="s">
        <v>91</v>
      </c>
      <c r="E21" s="22" t="str">
        <f t="shared" si="0"/>
        <v>Servidor(a) público(a)</v>
      </c>
      <c r="F21" s="22" t="s">
        <v>142</v>
      </c>
      <c r="G21" s="24" t="str">
        <f t="shared" si="1"/>
        <v>Coordinadora Ejecutiva</v>
      </c>
      <c r="H21" s="24" t="s">
        <v>143</v>
      </c>
      <c r="I21" s="33" t="s">
        <v>144</v>
      </c>
      <c r="J21" s="33" t="s">
        <v>145</v>
      </c>
      <c r="K21" s="33" t="s">
        <v>146</v>
      </c>
      <c r="L21" s="22" t="s">
        <v>101</v>
      </c>
      <c r="M21" s="33" t="str">
        <f t="shared" si="2"/>
        <v>Coordinadora Ejecutiva</v>
      </c>
      <c r="N21" s="22" t="s">
        <v>103</v>
      </c>
      <c r="O21" s="33"/>
      <c r="P21" s="33"/>
      <c r="Q21" s="22" t="s">
        <v>117</v>
      </c>
      <c r="R21" s="22" t="s">
        <v>118</v>
      </c>
      <c r="S21" s="32" t="s">
        <v>119</v>
      </c>
      <c r="T21" s="22" t="s">
        <v>120</v>
      </c>
      <c r="U21" s="32" t="s">
        <v>157</v>
      </c>
      <c r="V21" s="32" t="s">
        <v>157</v>
      </c>
      <c r="W21" s="32" t="s">
        <v>158</v>
      </c>
      <c r="X21" s="34">
        <v>44139</v>
      </c>
      <c r="Y21" s="34">
        <v>44144</v>
      </c>
      <c r="Z21" s="32">
        <v>14</v>
      </c>
      <c r="AA21" s="35">
        <v>8750</v>
      </c>
      <c r="AB21" s="36"/>
      <c r="AC21" s="34">
        <v>44145</v>
      </c>
      <c r="AD21" s="46" t="s">
        <v>195</v>
      </c>
      <c r="AE21" s="33"/>
      <c r="AF21" s="46" t="s">
        <v>219</v>
      </c>
      <c r="AG21" s="22" t="s">
        <v>138</v>
      </c>
      <c r="AH21" s="37">
        <v>44221</v>
      </c>
      <c r="AI21" s="37">
        <v>44196</v>
      </c>
      <c r="AJ21" s="23" t="s">
        <v>220</v>
      </c>
    </row>
    <row r="22" spans="1:36" x14ac:dyDescent="0.25">
      <c r="A22" s="22">
        <v>2020</v>
      </c>
      <c r="B22" s="21">
        <v>44105</v>
      </c>
      <c r="C22" s="21">
        <v>44196</v>
      </c>
      <c r="D22" s="32" t="s">
        <v>91</v>
      </c>
      <c r="E22" s="22" t="str">
        <f t="shared" si="0"/>
        <v>Servidor(a) público(a)</v>
      </c>
      <c r="F22" s="22" t="s">
        <v>134</v>
      </c>
      <c r="G22" s="24" t="str">
        <f t="shared" si="1"/>
        <v>Jefe de Supervision de Obras</v>
      </c>
      <c r="H22" s="24" t="s">
        <v>116</v>
      </c>
      <c r="I22" s="33" t="s">
        <v>135</v>
      </c>
      <c r="J22" s="33" t="s">
        <v>136</v>
      </c>
      <c r="K22" s="33" t="s">
        <v>137</v>
      </c>
      <c r="L22" s="23" t="s">
        <v>101</v>
      </c>
      <c r="M22" s="33" t="str">
        <f t="shared" si="2"/>
        <v>Jefe de Supervision de Obras</v>
      </c>
      <c r="N22" s="23" t="s">
        <v>103</v>
      </c>
      <c r="O22" s="33"/>
      <c r="P22" s="33"/>
      <c r="Q22" s="22" t="s">
        <v>117</v>
      </c>
      <c r="R22" s="22" t="s">
        <v>118</v>
      </c>
      <c r="S22" s="32" t="s">
        <v>119</v>
      </c>
      <c r="T22" s="22" t="s">
        <v>120</v>
      </c>
      <c r="U22" s="32" t="s">
        <v>118</v>
      </c>
      <c r="V22" s="32" t="s">
        <v>167</v>
      </c>
      <c r="W22" s="32" t="s">
        <v>168</v>
      </c>
      <c r="X22" s="34">
        <v>44138</v>
      </c>
      <c r="Y22" s="34">
        <v>44139</v>
      </c>
      <c r="Z22" s="32">
        <v>15</v>
      </c>
      <c r="AA22" s="35">
        <v>850</v>
      </c>
      <c r="AB22" s="36"/>
      <c r="AC22" s="34">
        <v>44140</v>
      </c>
      <c r="AD22" s="46" t="s">
        <v>196</v>
      </c>
      <c r="AE22" s="33"/>
      <c r="AF22" s="46" t="s">
        <v>219</v>
      </c>
      <c r="AG22" s="22" t="s">
        <v>138</v>
      </c>
      <c r="AH22" s="37">
        <v>44221</v>
      </c>
      <c r="AI22" s="37">
        <v>44196</v>
      </c>
      <c r="AJ22" s="23" t="s">
        <v>220</v>
      </c>
    </row>
    <row r="23" spans="1:36" x14ac:dyDescent="0.25">
      <c r="A23" s="22">
        <v>2020</v>
      </c>
      <c r="B23" s="21">
        <v>44105</v>
      </c>
      <c r="C23" s="21">
        <v>44196</v>
      </c>
      <c r="D23" s="32" t="s">
        <v>91</v>
      </c>
      <c r="E23" s="22" t="str">
        <f t="shared" si="0"/>
        <v>Servidor(a) público(a)</v>
      </c>
      <c r="F23" s="32" t="s">
        <v>129</v>
      </c>
      <c r="G23" s="33" t="str">
        <f t="shared" si="1"/>
        <v>Director de Obras</v>
      </c>
      <c r="H23" s="33" t="s">
        <v>116</v>
      </c>
      <c r="I23" s="33" t="s">
        <v>130</v>
      </c>
      <c r="J23" s="33" t="s">
        <v>131</v>
      </c>
      <c r="K23" s="33" t="s">
        <v>132</v>
      </c>
      <c r="L23" s="22" t="s">
        <v>101</v>
      </c>
      <c r="M23" s="33" t="str">
        <f t="shared" si="2"/>
        <v>Director de Obras</v>
      </c>
      <c r="N23" s="22" t="s">
        <v>103</v>
      </c>
      <c r="O23" s="33"/>
      <c r="P23" s="33"/>
      <c r="Q23" s="22" t="s">
        <v>117</v>
      </c>
      <c r="R23" s="22" t="s">
        <v>118</v>
      </c>
      <c r="S23" s="32" t="s">
        <v>119</v>
      </c>
      <c r="T23" s="22" t="s">
        <v>120</v>
      </c>
      <c r="U23" s="32" t="s">
        <v>118</v>
      </c>
      <c r="V23" s="32" t="s">
        <v>133</v>
      </c>
      <c r="W23" s="32" t="s">
        <v>175</v>
      </c>
      <c r="X23" s="34">
        <v>44139</v>
      </c>
      <c r="Y23" s="34">
        <v>44142</v>
      </c>
      <c r="Z23" s="32">
        <v>16</v>
      </c>
      <c r="AA23" s="35">
        <v>3300</v>
      </c>
      <c r="AB23" s="36"/>
      <c r="AC23" s="34">
        <v>44158</v>
      </c>
      <c r="AD23" s="47" t="s">
        <v>197</v>
      </c>
      <c r="AE23" s="33"/>
      <c r="AF23" s="46" t="s">
        <v>219</v>
      </c>
      <c r="AG23" s="22" t="s">
        <v>138</v>
      </c>
      <c r="AH23" s="37">
        <v>44221</v>
      </c>
      <c r="AI23" s="37">
        <v>44196</v>
      </c>
      <c r="AJ23" s="23" t="s">
        <v>220</v>
      </c>
    </row>
    <row r="24" spans="1:36" x14ac:dyDescent="0.25">
      <c r="A24" s="22">
        <v>2020</v>
      </c>
      <c r="B24" s="21">
        <v>44105</v>
      </c>
      <c r="C24" s="21">
        <v>44196</v>
      </c>
      <c r="D24" s="32" t="s">
        <v>99</v>
      </c>
      <c r="E24" s="22" t="str">
        <f t="shared" si="0"/>
        <v>Prestador de servicios profesionales</v>
      </c>
      <c r="F24" s="32" t="s">
        <v>115</v>
      </c>
      <c r="G24" s="33" t="str">
        <f t="shared" si="1"/>
        <v>Prestador de Servicios Profesionales</v>
      </c>
      <c r="H24" s="33" t="s">
        <v>116</v>
      </c>
      <c r="I24" s="33" t="s">
        <v>125</v>
      </c>
      <c r="J24" s="33" t="s">
        <v>126</v>
      </c>
      <c r="K24" s="33" t="s">
        <v>127</v>
      </c>
      <c r="L24" s="22" t="s">
        <v>101</v>
      </c>
      <c r="M24" s="33" t="str">
        <f t="shared" si="2"/>
        <v>Prestador de Servicios Profesionales</v>
      </c>
      <c r="N24" s="22" t="s">
        <v>103</v>
      </c>
      <c r="O24" s="33"/>
      <c r="P24" s="33"/>
      <c r="Q24" s="22" t="s">
        <v>117</v>
      </c>
      <c r="R24" s="22" t="s">
        <v>118</v>
      </c>
      <c r="S24" s="32" t="s">
        <v>119</v>
      </c>
      <c r="T24" s="22" t="s">
        <v>120</v>
      </c>
      <c r="U24" s="32" t="s">
        <v>118</v>
      </c>
      <c r="V24" s="32" t="s">
        <v>180</v>
      </c>
      <c r="W24" s="32" t="s">
        <v>124</v>
      </c>
      <c r="X24" s="34">
        <v>44138</v>
      </c>
      <c r="Y24" s="34">
        <v>44141</v>
      </c>
      <c r="Z24" s="32">
        <v>17</v>
      </c>
      <c r="AA24" s="35">
        <v>2550</v>
      </c>
      <c r="AB24" s="36"/>
      <c r="AC24" s="34">
        <v>44144</v>
      </c>
      <c r="AD24" s="47" t="s">
        <v>198</v>
      </c>
      <c r="AE24" s="33"/>
      <c r="AF24" s="46" t="s">
        <v>219</v>
      </c>
      <c r="AG24" s="22" t="s">
        <v>138</v>
      </c>
      <c r="AH24" s="37">
        <v>44221</v>
      </c>
      <c r="AI24" s="37">
        <v>44196</v>
      </c>
      <c r="AJ24" s="23" t="s">
        <v>220</v>
      </c>
    </row>
    <row r="25" spans="1:36" x14ac:dyDescent="0.25">
      <c r="A25" s="22">
        <v>2020</v>
      </c>
      <c r="B25" s="21">
        <v>44105</v>
      </c>
      <c r="C25" s="21">
        <v>44196</v>
      </c>
      <c r="D25" s="32" t="s">
        <v>99</v>
      </c>
      <c r="E25" s="22" t="str">
        <f t="shared" si="0"/>
        <v>Prestador de servicios profesionales</v>
      </c>
      <c r="F25" s="22" t="s">
        <v>115</v>
      </c>
      <c r="G25" s="24" t="str">
        <f t="shared" si="1"/>
        <v>Prestador de Servicios Profesionales</v>
      </c>
      <c r="H25" s="24" t="s">
        <v>116</v>
      </c>
      <c r="I25" s="33" t="s">
        <v>121</v>
      </c>
      <c r="J25" s="33" t="s">
        <v>122</v>
      </c>
      <c r="K25" s="33" t="s">
        <v>123</v>
      </c>
      <c r="L25" s="23" t="s">
        <v>101</v>
      </c>
      <c r="M25" s="33" t="str">
        <f t="shared" si="2"/>
        <v>Prestador de Servicios Profesionales</v>
      </c>
      <c r="N25" s="23" t="s">
        <v>103</v>
      </c>
      <c r="O25" s="33"/>
      <c r="P25" s="33"/>
      <c r="Q25" s="22" t="s">
        <v>117</v>
      </c>
      <c r="R25" s="22" t="s">
        <v>118</v>
      </c>
      <c r="S25" s="32" t="s">
        <v>119</v>
      </c>
      <c r="T25" s="22" t="s">
        <v>120</v>
      </c>
      <c r="U25" s="32" t="s">
        <v>118</v>
      </c>
      <c r="V25" s="32" t="s">
        <v>154</v>
      </c>
      <c r="W25" s="32" t="s">
        <v>124</v>
      </c>
      <c r="X25" s="34">
        <v>44138</v>
      </c>
      <c r="Y25" s="34">
        <v>44141</v>
      </c>
      <c r="Z25" s="32">
        <v>18</v>
      </c>
      <c r="AA25" s="35">
        <v>2550</v>
      </c>
      <c r="AB25" s="36"/>
      <c r="AC25" s="34">
        <v>44144</v>
      </c>
      <c r="AD25" s="47" t="s">
        <v>199</v>
      </c>
      <c r="AE25" s="33"/>
      <c r="AF25" s="46" t="s">
        <v>219</v>
      </c>
      <c r="AG25" s="22" t="s">
        <v>138</v>
      </c>
      <c r="AH25" s="37">
        <v>44221</v>
      </c>
      <c r="AI25" s="37">
        <v>44196</v>
      </c>
      <c r="AJ25" s="23" t="s">
        <v>220</v>
      </c>
    </row>
    <row r="26" spans="1:36" x14ac:dyDescent="0.25">
      <c r="A26" s="22">
        <v>2020</v>
      </c>
      <c r="B26" s="21">
        <v>44105</v>
      </c>
      <c r="C26" s="21">
        <v>44196</v>
      </c>
      <c r="D26" s="32" t="s">
        <v>99</v>
      </c>
      <c r="E26" s="22" t="str">
        <f t="shared" si="0"/>
        <v>Prestador de servicios profesionales</v>
      </c>
      <c r="F26" s="22" t="s">
        <v>115</v>
      </c>
      <c r="G26" s="24" t="str">
        <f t="shared" si="1"/>
        <v>Prestador de Servicios Profesionales</v>
      </c>
      <c r="H26" s="24" t="s">
        <v>116</v>
      </c>
      <c r="I26" s="33" t="s">
        <v>121</v>
      </c>
      <c r="J26" s="33" t="s">
        <v>122</v>
      </c>
      <c r="K26" s="33" t="s">
        <v>123</v>
      </c>
      <c r="L26" s="23" t="s">
        <v>101</v>
      </c>
      <c r="M26" s="33" t="str">
        <f t="shared" si="2"/>
        <v>Prestador de Servicios Profesionales</v>
      </c>
      <c r="N26" s="23" t="s">
        <v>103</v>
      </c>
      <c r="O26" s="33"/>
      <c r="P26" s="33"/>
      <c r="Q26" s="22" t="s">
        <v>117</v>
      </c>
      <c r="R26" s="22" t="s">
        <v>118</v>
      </c>
      <c r="S26" s="32" t="s">
        <v>119</v>
      </c>
      <c r="T26" s="22" t="s">
        <v>120</v>
      </c>
      <c r="U26" s="32" t="s">
        <v>118</v>
      </c>
      <c r="V26" s="32" t="s">
        <v>154</v>
      </c>
      <c r="W26" s="32" t="s">
        <v>169</v>
      </c>
      <c r="X26" s="34">
        <v>44144</v>
      </c>
      <c r="Y26" s="34">
        <v>44148</v>
      </c>
      <c r="Z26" s="32">
        <v>19</v>
      </c>
      <c r="AA26" s="35">
        <v>3400</v>
      </c>
      <c r="AB26" s="36"/>
      <c r="AC26" s="34">
        <v>44152</v>
      </c>
      <c r="AD26" s="47" t="s">
        <v>200</v>
      </c>
      <c r="AE26" s="33"/>
      <c r="AF26" s="46" t="s">
        <v>219</v>
      </c>
      <c r="AG26" s="22" t="s">
        <v>138</v>
      </c>
      <c r="AH26" s="37">
        <v>44221</v>
      </c>
      <c r="AI26" s="37">
        <v>44196</v>
      </c>
      <c r="AJ26" s="23" t="s">
        <v>220</v>
      </c>
    </row>
    <row r="27" spans="1:36" x14ac:dyDescent="0.25">
      <c r="A27" s="22">
        <v>2020</v>
      </c>
      <c r="B27" s="21">
        <v>44105</v>
      </c>
      <c r="C27" s="21">
        <v>44196</v>
      </c>
      <c r="D27" s="32" t="s">
        <v>99</v>
      </c>
      <c r="E27" s="22" t="str">
        <f t="shared" si="0"/>
        <v>Prestador de servicios profesionales</v>
      </c>
      <c r="F27" s="32" t="s">
        <v>115</v>
      </c>
      <c r="G27" s="33" t="str">
        <f t="shared" si="1"/>
        <v>Prestador de Servicios Profesionales</v>
      </c>
      <c r="H27" s="33" t="s">
        <v>116</v>
      </c>
      <c r="I27" s="33" t="s">
        <v>125</v>
      </c>
      <c r="J27" s="33" t="s">
        <v>126</v>
      </c>
      <c r="K27" s="33" t="s">
        <v>127</v>
      </c>
      <c r="L27" s="22" t="s">
        <v>101</v>
      </c>
      <c r="M27" s="33" t="str">
        <f t="shared" si="2"/>
        <v>Prestador de Servicios Profesionales</v>
      </c>
      <c r="N27" s="22" t="s">
        <v>103</v>
      </c>
      <c r="O27" s="33"/>
      <c r="P27" s="33"/>
      <c r="Q27" s="22" t="s">
        <v>117</v>
      </c>
      <c r="R27" s="22" t="s">
        <v>118</v>
      </c>
      <c r="S27" s="32" t="s">
        <v>119</v>
      </c>
      <c r="T27" s="22" t="s">
        <v>120</v>
      </c>
      <c r="U27" s="32" t="s">
        <v>118</v>
      </c>
      <c r="V27" s="32" t="s">
        <v>128</v>
      </c>
      <c r="W27" s="32" t="s">
        <v>124</v>
      </c>
      <c r="X27" s="34">
        <v>44145</v>
      </c>
      <c r="Y27" s="34">
        <v>44148</v>
      </c>
      <c r="Z27" s="32">
        <v>20</v>
      </c>
      <c r="AA27" s="35">
        <v>2550</v>
      </c>
      <c r="AB27" s="36"/>
      <c r="AC27" s="34">
        <v>44152</v>
      </c>
      <c r="AD27" s="47" t="s">
        <v>201</v>
      </c>
      <c r="AE27" s="33"/>
      <c r="AF27" s="46" t="s">
        <v>219</v>
      </c>
      <c r="AG27" s="22" t="s">
        <v>138</v>
      </c>
      <c r="AH27" s="37">
        <v>44221</v>
      </c>
      <c r="AI27" s="37">
        <v>44196</v>
      </c>
      <c r="AJ27" s="23" t="s">
        <v>220</v>
      </c>
    </row>
    <row r="28" spans="1:36" x14ac:dyDescent="0.25">
      <c r="A28" s="22">
        <v>2020</v>
      </c>
      <c r="B28" s="21">
        <v>44105</v>
      </c>
      <c r="C28" s="21">
        <v>44196</v>
      </c>
      <c r="D28" s="32" t="s">
        <v>91</v>
      </c>
      <c r="E28" s="22" t="str">
        <f t="shared" si="0"/>
        <v>Servidor(a) público(a)</v>
      </c>
      <c r="F28" s="22" t="s">
        <v>134</v>
      </c>
      <c r="G28" s="24" t="str">
        <f t="shared" si="1"/>
        <v>Jefe de Supervision de Obras</v>
      </c>
      <c r="H28" s="24" t="s">
        <v>116</v>
      </c>
      <c r="I28" s="33" t="s">
        <v>135</v>
      </c>
      <c r="J28" s="33" t="s">
        <v>136</v>
      </c>
      <c r="K28" s="33" t="s">
        <v>137</v>
      </c>
      <c r="L28" s="23" t="s">
        <v>101</v>
      </c>
      <c r="M28" s="33" t="str">
        <f t="shared" si="2"/>
        <v>Jefe de Supervision de Obras</v>
      </c>
      <c r="N28" s="23" t="s">
        <v>103</v>
      </c>
      <c r="O28" s="33"/>
      <c r="P28" s="33"/>
      <c r="Q28" s="22" t="s">
        <v>117</v>
      </c>
      <c r="R28" s="22" t="s">
        <v>118</v>
      </c>
      <c r="S28" s="32" t="s">
        <v>119</v>
      </c>
      <c r="T28" s="22" t="s">
        <v>120</v>
      </c>
      <c r="U28" s="32" t="s">
        <v>118</v>
      </c>
      <c r="V28" s="32" t="s">
        <v>167</v>
      </c>
      <c r="W28" s="32" t="s">
        <v>124</v>
      </c>
      <c r="X28" s="34">
        <v>44146</v>
      </c>
      <c r="Y28" s="34">
        <v>44147</v>
      </c>
      <c r="Z28" s="32">
        <v>21</v>
      </c>
      <c r="AA28" s="35">
        <v>850</v>
      </c>
      <c r="AB28" s="36"/>
      <c r="AC28" s="34">
        <v>44148</v>
      </c>
      <c r="AD28" s="47" t="s">
        <v>202</v>
      </c>
      <c r="AE28" s="33"/>
      <c r="AF28" s="46" t="s">
        <v>219</v>
      </c>
      <c r="AG28" s="22" t="s">
        <v>138</v>
      </c>
      <c r="AH28" s="37">
        <v>44221</v>
      </c>
      <c r="AI28" s="37">
        <v>44196</v>
      </c>
      <c r="AJ28" s="23" t="s">
        <v>220</v>
      </c>
    </row>
    <row r="29" spans="1:36" x14ac:dyDescent="0.25">
      <c r="A29" s="22">
        <v>2020</v>
      </c>
      <c r="B29" s="21">
        <v>44105</v>
      </c>
      <c r="C29" s="21">
        <v>44196</v>
      </c>
      <c r="D29" s="32" t="s">
        <v>99</v>
      </c>
      <c r="E29" s="22" t="str">
        <f t="shared" si="0"/>
        <v>Prestador de servicios profesionales</v>
      </c>
      <c r="F29" s="32" t="s">
        <v>115</v>
      </c>
      <c r="G29" s="33" t="str">
        <f t="shared" si="1"/>
        <v>Prestador de Servicios Profesionales</v>
      </c>
      <c r="H29" s="33" t="s">
        <v>116</v>
      </c>
      <c r="I29" s="33" t="s">
        <v>125</v>
      </c>
      <c r="J29" s="33" t="s">
        <v>126</v>
      </c>
      <c r="K29" s="33" t="s">
        <v>127</v>
      </c>
      <c r="L29" s="22" t="s">
        <v>101</v>
      </c>
      <c r="M29" s="33" t="str">
        <f t="shared" si="2"/>
        <v>Prestador de Servicios Profesionales</v>
      </c>
      <c r="N29" s="22" t="s">
        <v>103</v>
      </c>
      <c r="O29" s="33"/>
      <c r="P29" s="33"/>
      <c r="Q29" s="22" t="s">
        <v>117</v>
      </c>
      <c r="R29" s="22" t="s">
        <v>118</v>
      </c>
      <c r="S29" s="32" t="s">
        <v>119</v>
      </c>
      <c r="T29" s="22" t="s">
        <v>120</v>
      </c>
      <c r="U29" s="32" t="s">
        <v>118</v>
      </c>
      <c r="V29" s="32" t="s">
        <v>128</v>
      </c>
      <c r="W29" s="32" t="s">
        <v>124</v>
      </c>
      <c r="X29" s="34">
        <v>44153</v>
      </c>
      <c r="Y29" s="34">
        <v>44155</v>
      </c>
      <c r="Z29" s="32">
        <v>22</v>
      </c>
      <c r="AA29" s="35">
        <v>1700</v>
      </c>
      <c r="AB29" s="36"/>
      <c r="AC29" s="34">
        <v>44158</v>
      </c>
      <c r="AD29" s="47" t="s">
        <v>203</v>
      </c>
      <c r="AE29" s="33"/>
      <c r="AF29" s="46" t="s">
        <v>219</v>
      </c>
      <c r="AG29" s="22" t="s">
        <v>138</v>
      </c>
      <c r="AH29" s="37">
        <v>44221</v>
      </c>
      <c r="AI29" s="37">
        <v>44196</v>
      </c>
      <c r="AJ29" s="23" t="s">
        <v>220</v>
      </c>
    </row>
    <row r="30" spans="1:36" x14ac:dyDescent="0.25">
      <c r="A30" s="22">
        <v>2020</v>
      </c>
      <c r="B30" s="21">
        <v>44105</v>
      </c>
      <c r="C30" s="21">
        <v>44196</v>
      </c>
      <c r="D30" s="32" t="s">
        <v>99</v>
      </c>
      <c r="E30" s="22" t="str">
        <f t="shared" si="0"/>
        <v>Prestador de servicios profesionales</v>
      </c>
      <c r="F30" s="22" t="s">
        <v>115</v>
      </c>
      <c r="G30" s="24" t="str">
        <f t="shared" si="1"/>
        <v>Prestador de Servicios Profesionales</v>
      </c>
      <c r="H30" s="24" t="s">
        <v>116</v>
      </c>
      <c r="I30" s="33" t="s">
        <v>121</v>
      </c>
      <c r="J30" s="33" t="s">
        <v>122</v>
      </c>
      <c r="K30" s="33" t="s">
        <v>123</v>
      </c>
      <c r="L30" s="23" t="s">
        <v>101</v>
      </c>
      <c r="M30" s="33" t="str">
        <f t="shared" si="2"/>
        <v>Prestador de Servicios Profesionales</v>
      </c>
      <c r="N30" s="23" t="s">
        <v>103</v>
      </c>
      <c r="O30" s="33"/>
      <c r="P30" s="33"/>
      <c r="Q30" s="22" t="s">
        <v>117</v>
      </c>
      <c r="R30" s="22" t="s">
        <v>118</v>
      </c>
      <c r="S30" s="32" t="s">
        <v>119</v>
      </c>
      <c r="T30" s="22" t="s">
        <v>120</v>
      </c>
      <c r="U30" s="32" t="s">
        <v>118</v>
      </c>
      <c r="V30" s="32" t="s">
        <v>154</v>
      </c>
      <c r="W30" s="32" t="s">
        <v>155</v>
      </c>
      <c r="X30" s="34">
        <v>44153</v>
      </c>
      <c r="Y30" s="34">
        <v>44155</v>
      </c>
      <c r="Z30" s="32">
        <v>23</v>
      </c>
      <c r="AA30" s="35">
        <v>1700</v>
      </c>
      <c r="AB30" s="36"/>
      <c r="AC30" s="34">
        <v>44158</v>
      </c>
      <c r="AD30" s="47" t="s">
        <v>204</v>
      </c>
      <c r="AE30" s="33"/>
      <c r="AF30" s="46" t="s">
        <v>219</v>
      </c>
      <c r="AG30" s="22" t="s">
        <v>138</v>
      </c>
      <c r="AH30" s="37">
        <v>44221</v>
      </c>
      <c r="AI30" s="37">
        <v>44196</v>
      </c>
      <c r="AJ30" s="23" t="s">
        <v>220</v>
      </c>
    </row>
    <row r="31" spans="1:36" x14ac:dyDescent="0.25">
      <c r="A31" s="22">
        <v>2020</v>
      </c>
      <c r="B31" s="21">
        <v>44105</v>
      </c>
      <c r="C31" s="21">
        <v>44196</v>
      </c>
      <c r="D31" s="32" t="s">
        <v>99</v>
      </c>
      <c r="E31" s="22" t="str">
        <f t="shared" si="0"/>
        <v>Prestador de servicios profesionales</v>
      </c>
      <c r="F31" s="22" t="s">
        <v>115</v>
      </c>
      <c r="G31" s="24" t="str">
        <f t="shared" si="1"/>
        <v>Prestador de Servicios Profesionales</v>
      </c>
      <c r="H31" s="24" t="s">
        <v>116</v>
      </c>
      <c r="I31" s="33" t="s">
        <v>147</v>
      </c>
      <c r="J31" s="33" t="s">
        <v>148</v>
      </c>
      <c r="K31" s="33" t="s">
        <v>149</v>
      </c>
      <c r="L31" s="23" t="s">
        <v>101</v>
      </c>
      <c r="M31" s="33" t="str">
        <f t="shared" si="2"/>
        <v>Prestador de Servicios Profesionales</v>
      </c>
      <c r="N31" s="23" t="s">
        <v>103</v>
      </c>
      <c r="O31" s="33"/>
      <c r="P31" s="33"/>
      <c r="Q31" s="22" t="s">
        <v>117</v>
      </c>
      <c r="R31" s="22" t="s">
        <v>118</v>
      </c>
      <c r="S31" s="32" t="s">
        <v>119</v>
      </c>
      <c r="T31" s="22" t="s">
        <v>120</v>
      </c>
      <c r="U31" s="32" t="s">
        <v>157</v>
      </c>
      <c r="V31" s="32" t="s">
        <v>157</v>
      </c>
      <c r="W31" s="32" t="s">
        <v>158</v>
      </c>
      <c r="X31" s="34">
        <v>44159</v>
      </c>
      <c r="Y31" s="34">
        <v>44160</v>
      </c>
      <c r="Z31" s="32">
        <v>24</v>
      </c>
      <c r="AA31" s="35">
        <v>1200</v>
      </c>
      <c r="AB31" s="36"/>
      <c r="AC31" s="34">
        <v>44161</v>
      </c>
      <c r="AD31" s="47" t="s">
        <v>205</v>
      </c>
      <c r="AE31" s="33"/>
      <c r="AF31" s="46" t="s">
        <v>219</v>
      </c>
      <c r="AG31" s="22" t="s">
        <v>138</v>
      </c>
      <c r="AH31" s="37">
        <v>44221</v>
      </c>
      <c r="AI31" s="37">
        <v>44196</v>
      </c>
      <c r="AJ31" s="23" t="s">
        <v>220</v>
      </c>
    </row>
    <row r="32" spans="1:36" s="45" customFormat="1" x14ac:dyDescent="0.25">
      <c r="A32" s="40">
        <v>2020</v>
      </c>
      <c r="B32" s="41">
        <v>44105</v>
      </c>
      <c r="C32" s="41">
        <v>44196</v>
      </c>
      <c r="D32" s="17" t="s">
        <v>91</v>
      </c>
      <c r="E32" s="40" t="str">
        <f t="shared" si="0"/>
        <v>Servidor(a) público(a)</v>
      </c>
      <c r="F32" s="17" t="s">
        <v>181</v>
      </c>
      <c r="G32" s="14" t="str">
        <f t="shared" si="1"/>
        <v>Coordinador Tecnico de Obras</v>
      </c>
      <c r="H32" s="14" t="s">
        <v>116</v>
      </c>
      <c r="I32" s="14" t="s">
        <v>170</v>
      </c>
      <c r="J32" s="14" t="s">
        <v>171</v>
      </c>
      <c r="K32" s="14" t="s">
        <v>172</v>
      </c>
      <c r="L32" s="40" t="s">
        <v>101</v>
      </c>
      <c r="M32" s="14" t="str">
        <f t="shared" si="2"/>
        <v>Coordinador Tecnico de Obras</v>
      </c>
      <c r="N32" s="40" t="s">
        <v>103</v>
      </c>
      <c r="O32" s="14"/>
      <c r="P32" s="14"/>
      <c r="Q32" s="40" t="s">
        <v>117</v>
      </c>
      <c r="R32" s="40" t="s">
        <v>118</v>
      </c>
      <c r="S32" s="17" t="s">
        <v>119</v>
      </c>
      <c r="T32" s="40" t="s">
        <v>120</v>
      </c>
      <c r="U32" s="32" t="s">
        <v>157</v>
      </c>
      <c r="V32" s="17" t="s">
        <v>157</v>
      </c>
      <c r="W32" s="17" t="s">
        <v>158</v>
      </c>
      <c r="X32" s="42">
        <v>44159</v>
      </c>
      <c r="Y32" s="42">
        <v>44160</v>
      </c>
      <c r="Z32" s="17">
        <v>25</v>
      </c>
      <c r="AA32" s="43">
        <v>950</v>
      </c>
      <c r="AB32" s="20"/>
      <c r="AC32" s="42">
        <v>44161</v>
      </c>
      <c r="AD32" s="47" t="s">
        <v>206</v>
      </c>
      <c r="AE32" s="14"/>
      <c r="AF32" s="46" t="s">
        <v>219</v>
      </c>
      <c r="AG32" s="40" t="s">
        <v>138</v>
      </c>
      <c r="AH32" s="37">
        <v>44221</v>
      </c>
      <c r="AI32" s="44">
        <v>44196</v>
      </c>
      <c r="AJ32" s="23" t="s">
        <v>220</v>
      </c>
    </row>
    <row r="33" spans="1:36" x14ac:dyDescent="0.25">
      <c r="A33" s="22">
        <v>2020</v>
      </c>
      <c r="B33" s="21">
        <v>44105</v>
      </c>
      <c r="C33" s="21">
        <v>44196</v>
      </c>
      <c r="D33" s="32" t="s">
        <v>99</v>
      </c>
      <c r="E33" s="22" t="str">
        <f t="shared" si="0"/>
        <v>Prestador de servicios profesionales</v>
      </c>
      <c r="F33" s="22" t="s">
        <v>115</v>
      </c>
      <c r="G33" s="24" t="str">
        <f t="shared" si="1"/>
        <v>Prestador de Servicios Profesionales</v>
      </c>
      <c r="H33" s="24" t="s">
        <v>116</v>
      </c>
      <c r="I33" s="33" t="s">
        <v>121</v>
      </c>
      <c r="J33" s="33" t="s">
        <v>122</v>
      </c>
      <c r="K33" s="33" t="s">
        <v>123</v>
      </c>
      <c r="L33" s="23" t="s">
        <v>101</v>
      </c>
      <c r="M33" s="33" t="str">
        <f t="shared" si="2"/>
        <v>Prestador de Servicios Profesionales</v>
      </c>
      <c r="N33" s="23" t="s">
        <v>103</v>
      </c>
      <c r="O33" s="33"/>
      <c r="P33" s="33"/>
      <c r="Q33" s="22" t="s">
        <v>117</v>
      </c>
      <c r="R33" s="22" t="s">
        <v>118</v>
      </c>
      <c r="S33" s="32" t="s">
        <v>119</v>
      </c>
      <c r="T33" s="22" t="s">
        <v>120</v>
      </c>
      <c r="U33" s="32" t="s">
        <v>118</v>
      </c>
      <c r="V33" s="32" t="s">
        <v>154</v>
      </c>
      <c r="W33" s="32" t="s">
        <v>124</v>
      </c>
      <c r="X33" s="34">
        <v>44159</v>
      </c>
      <c r="Y33" s="34">
        <v>44162</v>
      </c>
      <c r="Z33" s="32">
        <v>26</v>
      </c>
      <c r="AA33" s="35">
        <v>2550</v>
      </c>
      <c r="AB33" s="36"/>
      <c r="AC33" s="34">
        <v>44165</v>
      </c>
      <c r="AD33" s="47" t="s">
        <v>207</v>
      </c>
      <c r="AE33" s="33"/>
      <c r="AF33" s="46" t="s">
        <v>219</v>
      </c>
      <c r="AG33" s="22" t="s">
        <v>138</v>
      </c>
      <c r="AH33" s="37">
        <v>44221</v>
      </c>
      <c r="AI33" s="37">
        <v>44196</v>
      </c>
      <c r="AJ33" s="23" t="s">
        <v>220</v>
      </c>
    </row>
    <row r="34" spans="1:36" x14ac:dyDescent="0.25">
      <c r="A34" s="22">
        <v>2020</v>
      </c>
      <c r="B34" s="21">
        <v>44105</v>
      </c>
      <c r="C34" s="21">
        <v>44196</v>
      </c>
      <c r="D34" s="32" t="s">
        <v>99</v>
      </c>
      <c r="E34" s="22" t="str">
        <f t="shared" si="0"/>
        <v>Prestador de servicios profesionales</v>
      </c>
      <c r="F34" s="22" t="s">
        <v>115</v>
      </c>
      <c r="G34" s="24" t="str">
        <f t="shared" si="1"/>
        <v>Prestador de Servicios Profesionales</v>
      </c>
      <c r="H34" s="24" t="s">
        <v>116</v>
      </c>
      <c r="I34" s="33" t="s">
        <v>125</v>
      </c>
      <c r="J34" s="33" t="s">
        <v>126</v>
      </c>
      <c r="K34" s="33" t="s">
        <v>127</v>
      </c>
      <c r="L34" s="23" t="s">
        <v>101</v>
      </c>
      <c r="M34" s="33" t="str">
        <f t="shared" si="2"/>
        <v>Prestador de Servicios Profesionales</v>
      </c>
      <c r="N34" s="23" t="s">
        <v>103</v>
      </c>
      <c r="O34" s="33"/>
      <c r="P34" s="33"/>
      <c r="Q34" s="22" t="s">
        <v>117</v>
      </c>
      <c r="R34" s="22" t="s">
        <v>118</v>
      </c>
      <c r="S34" s="32" t="s">
        <v>119</v>
      </c>
      <c r="T34" s="22" t="s">
        <v>120</v>
      </c>
      <c r="U34" s="32" t="s">
        <v>118</v>
      </c>
      <c r="V34" s="32" t="s">
        <v>173</v>
      </c>
      <c r="W34" s="32" t="s">
        <v>153</v>
      </c>
      <c r="X34" s="34">
        <v>44159</v>
      </c>
      <c r="Y34" s="34">
        <v>44162</v>
      </c>
      <c r="Z34" s="32">
        <v>27</v>
      </c>
      <c r="AA34" s="35">
        <v>2550</v>
      </c>
      <c r="AB34" s="36"/>
      <c r="AC34" s="34">
        <v>44165</v>
      </c>
      <c r="AD34" s="47" t="s">
        <v>208</v>
      </c>
      <c r="AE34" s="33"/>
      <c r="AF34" s="46" t="s">
        <v>219</v>
      </c>
      <c r="AG34" s="22" t="s">
        <v>138</v>
      </c>
      <c r="AH34" s="37">
        <v>44221</v>
      </c>
      <c r="AI34" s="37">
        <v>44196</v>
      </c>
      <c r="AJ34" s="23" t="s">
        <v>220</v>
      </c>
    </row>
    <row r="35" spans="1:36" x14ac:dyDescent="0.25">
      <c r="A35" s="22">
        <v>2020</v>
      </c>
      <c r="B35" s="21">
        <v>44105</v>
      </c>
      <c r="C35" s="21">
        <v>44196</v>
      </c>
      <c r="D35" s="32" t="s">
        <v>91</v>
      </c>
      <c r="E35" s="22" t="str">
        <f t="shared" si="0"/>
        <v>Servidor(a) público(a)</v>
      </c>
      <c r="F35" s="32" t="s">
        <v>134</v>
      </c>
      <c r="G35" s="33" t="str">
        <f t="shared" si="1"/>
        <v>Jefe de Supervision de Obras</v>
      </c>
      <c r="H35" s="33" t="s">
        <v>116</v>
      </c>
      <c r="I35" s="33" t="s">
        <v>135</v>
      </c>
      <c r="J35" s="33" t="s">
        <v>136</v>
      </c>
      <c r="K35" s="33" t="s">
        <v>137</v>
      </c>
      <c r="L35" s="22" t="s">
        <v>101</v>
      </c>
      <c r="M35" s="33" t="str">
        <f t="shared" si="2"/>
        <v>Jefe de Supervision de Obras</v>
      </c>
      <c r="N35" s="22" t="s">
        <v>103</v>
      </c>
      <c r="O35" s="33"/>
      <c r="P35" s="33"/>
      <c r="Q35" s="22" t="s">
        <v>117</v>
      </c>
      <c r="R35" s="22" t="s">
        <v>118</v>
      </c>
      <c r="S35" s="32" t="s">
        <v>119</v>
      </c>
      <c r="T35" s="22" t="s">
        <v>120</v>
      </c>
      <c r="U35" s="32" t="s">
        <v>118</v>
      </c>
      <c r="V35" s="32" t="s">
        <v>174</v>
      </c>
      <c r="W35" s="32" t="s">
        <v>124</v>
      </c>
      <c r="X35" s="34">
        <v>44165</v>
      </c>
      <c r="Y35" s="34">
        <v>44166</v>
      </c>
      <c r="Z35" s="32">
        <v>28</v>
      </c>
      <c r="AA35" s="35">
        <v>850</v>
      </c>
      <c r="AB35" s="36"/>
      <c r="AC35" s="34">
        <v>44162</v>
      </c>
      <c r="AD35" s="47" t="s">
        <v>209</v>
      </c>
      <c r="AE35" s="33"/>
      <c r="AF35" s="46" t="s">
        <v>219</v>
      </c>
      <c r="AG35" s="22" t="s">
        <v>138</v>
      </c>
      <c r="AH35" s="37">
        <v>44221</v>
      </c>
      <c r="AI35" s="37">
        <v>44196</v>
      </c>
      <c r="AJ35" s="23" t="s">
        <v>220</v>
      </c>
    </row>
    <row r="36" spans="1:36" x14ac:dyDescent="0.25">
      <c r="A36" s="22">
        <v>2020</v>
      </c>
      <c r="B36" s="21">
        <v>44105</v>
      </c>
      <c r="C36" s="21">
        <v>44196</v>
      </c>
      <c r="D36" s="32" t="s">
        <v>91</v>
      </c>
      <c r="E36" s="22" t="str">
        <f t="shared" si="0"/>
        <v>Servidor(a) público(a)</v>
      </c>
      <c r="F36" s="32" t="s">
        <v>129</v>
      </c>
      <c r="G36" s="33" t="str">
        <f t="shared" si="1"/>
        <v>Director de Obras</v>
      </c>
      <c r="H36" s="33" t="s">
        <v>116</v>
      </c>
      <c r="I36" s="33" t="s">
        <v>130</v>
      </c>
      <c r="J36" s="33" t="s">
        <v>131</v>
      </c>
      <c r="K36" s="33" t="s">
        <v>132</v>
      </c>
      <c r="L36" s="22" t="s">
        <v>101</v>
      </c>
      <c r="M36" s="33" t="str">
        <f t="shared" si="2"/>
        <v>Director de Obras</v>
      </c>
      <c r="N36" s="22" t="s">
        <v>103</v>
      </c>
      <c r="O36" s="33"/>
      <c r="P36" s="33"/>
      <c r="Q36" s="22" t="s">
        <v>117</v>
      </c>
      <c r="R36" s="22" t="s">
        <v>118</v>
      </c>
      <c r="S36" s="32" t="s">
        <v>119</v>
      </c>
      <c r="T36" s="22" t="s">
        <v>120</v>
      </c>
      <c r="U36" s="32" t="s">
        <v>118</v>
      </c>
      <c r="V36" s="32" t="s">
        <v>156</v>
      </c>
      <c r="W36" s="32" t="s">
        <v>175</v>
      </c>
      <c r="X36" s="34">
        <v>44167</v>
      </c>
      <c r="Y36" s="34">
        <v>44170</v>
      </c>
      <c r="Z36" s="32">
        <v>29</v>
      </c>
      <c r="AA36" s="35">
        <v>3300</v>
      </c>
      <c r="AB36" s="36"/>
      <c r="AC36" s="34">
        <v>44175</v>
      </c>
      <c r="AD36" s="47" t="s">
        <v>210</v>
      </c>
      <c r="AE36" s="33"/>
      <c r="AF36" s="46" t="s">
        <v>219</v>
      </c>
      <c r="AG36" s="22" t="s">
        <v>138</v>
      </c>
      <c r="AH36" s="37">
        <v>44221</v>
      </c>
      <c r="AI36" s="37">
        <v>44196</v>
      </c>
      <c r="AJ36" s="23" t="s">
        <v>220</v>
      </c>
    </row>
    <row r="37" spans="1:36" x14ac:dyDescent="0.25">
      <c r="A37" s="22">
        <v>2020</v>
      </c>
      <c r="B37" s="21">
        <v>44105</v>
      </c>
      <c r="C37" s="21">
        <v>44196</v>
      </c>
      <c r="D37" s="32" t="s">
        <v>99</v>
      </c>
      <c r="E37" s="22" t="str">
        <f t="shared" si="0"/>
        <v>Prestador de servicios profesionales</v>
      </c>
      <c r="F37" s="32" t="s">
        <v>115</v>
      </c>
      <c r="G37" s="33" t="str">
        <f t="shared" si="1"/>
        <v>Prestador de Servicios Profesionales</v>
      </c>
      <c r="H37" s="33" t="s">
        <v>116</v>
      </c>
      <c r="I37" s="33" t="s">
        <v>121</v>
      </c>
      <c r="J37" s="33" t="s">
        <v>122</v>
      </c>
      <c r="K37" s="33" t="s">
        <v>123</v>
      </c>
      <c r="L37" s="22" t="s">
        <v>101</v>
      </c>
      <c r="M37" s="33" t="str">
        <f t="shared" si="2"/>
        <v>Prestador de Servicios Profesionales</v>
      </c>
      <c r="N37" s="22" t="s">
        <v>103</v>
      </c>
      <c r="O37" s="33"/>
      <c r="P37" s="33"/>
      <c r="Q37" s="22" t="s">
        <v>117</v>
      </c>
      <c r="R37" s="22" t="s">
        <v>118</v>
      </c>
      <c r="S37" s="32" t="s">
        <v>119</v>
      </c>
      <c r="T37" s="22" t="s">
        <v>120</v>
      </c>
      <c r="U37" s="32" t="s">
        <v>118</v>
      </c>
      <c r="V37" s="32" t="s">
        <v>154</v>
      </c>
      <c r="W37" s="32" t="s">
        <v>124</v>
      </c>
      <c r="X37" s="34">
        <v>44166</v>
      </c>
      <c r="Y37" s="34">
        <v>44169</v>
      </c>
      <c r="Z37" s="32">
        <v>30</v>
      </c>
      <c r="AA37" s="35">
        <v>2550</v>
      </c>
      <c r="AB37" s="36"/>
      <c r="AC37" s="34">
        <v>44179</v>
      </c>
      <c r="AD37" s="47" t="s">
        <v>211</v>
      </c>
      <c r="AE37" s="33"/>
      <c r="AF37" s="46" t="s">
        <v>219</v>
      </c>
      <c r="AG37" s="22" t="s">
        <v>138</v>
      </c>
      <c r="AH37" s="37">
        <v>44221</v>
      </c>
      <c r="AI37" s="37">
        <v>44196</v>
      </c>
      <c r="AJ37" s="23" t="s">
        <v>220</v>
      </c>
    </row>
    <row r="38" spans="1:36" x14ac:dyDescent="0.25">
      <c r="A38" s="22">
        <v>2020</v>
      </c>
      <c r="B38" s="21">
        <v>44105</v>
      </c>
      <c r="C38" s="21">
        <v>44196</v>
      </c>
      <c r="D38" s="32" t="s">
        <v>99</v>
      </c>
      <c r="E38" s="22" t="str">
        <f t="shared" si="0"/>
        <v>Prestador de servicios profesionales</v>
      </c>
      <c r="F38" s="32" t="s">
        <v>115</v>
      </c>
      <c r="G38" s="33" t="str">
        <f t="shared" si="1"/>
        <v>Prestador de Servicios Profesionales</v>
      </c>
      <c r="H38" s="33" t="s">
        <v>116</v>
      </c>
      <c r="I38" s="33" t="s">
        <v>125</v>
      </c>
      <c r="J38" s="33" t="s">
        <v>126</v>
      </c>
      <c r="K38" s="33" t="s">
        <v>127</v>
      </c>
      <c r="L38" s="22" t="s">
        <v>101</v>
      </c>
      <c r="M38" s="33" t="str">
        <f t="shared" si="2"/>
        <v>Prestador de Servicios Profesionales</v>
      </c>
      <c r="N38" s="22" t="s">
        <v>103</v>
      </c>
      <c r="O38" s="33"/>
      <c r="P38" s="33"/>
      <c r="Q38" s="22" t="s">
        <v>117</v>
      </c>
      <c r="R38" s="22" t="s">
        <v>118</v>
      </c>
      <c r="S38" s="32" t="s">
        <v>119</v>
      </c>
      <c r="T38" s="22" t="s">
        <v>120</v>
      </c>
      <c r="U38" s="32" t="s">
        <v>118</v>
      </c>
      <c r="V38" s="32" t="s">
        <v>128</v>
      </c>
      <c r="W38" s="32" t="s">
        <v>176</v>
      </c>
      <c r="X38" s="34">
        <v>44166</v>
      </c>
      <c r="Y38" s="34">
        <v>44169</v>
      </c>
      <c r="Z38" s="32">
        <v>31</v>
      </c>
      <c r="AA38" s="35">
        <v>2550</v>
      </c>
      <c r="AB38" s="36"/>
      <c r="AC38" s="34">
        <v>44171</v>
      </c>
      <c r="AD38" s="47" t="s">
        <v>212</v>
      </c>
      <c r="AE38" s="33"/>
      <c r="AF38" s="46" t="s">
        <v>219</v>
      </c>
      <c r="AG38" s="22" t="s">
        <v>138</v>
      </c>
      <c r="AH38" s="37">
        <v>44221</v>
      </c>
      <c r="AI38" s="37">
        <v>44196</v>
      </c>
      <c r="AJ38" s="23" t="s">
        <v>220</v>
      </c>
    </row>
    <row r="39" spans="1:36" x14ac:dyDescent="0.25">
      <c r="A39" s="22">
        <v>2020</v>
      </c>
      <c r="B39" s="21">
        <v>44105</v>
      </c>
      <c r="C39" s="21">
        <v>44196</v>
      </c>
      <c r="D39" s="32" t="s">
        <v>99</v>
      </c>
      <c r="E39" s="22" t="str">
        <f t="shared" si="0"/>
        <v>Prestador de servicios profesionales</v>
      </c>
      <c r="F39" s="32" t="s">
        <v>115</v>
      </c>
      <c r="G39" s="33" t="str">
        <f t="shared" si="1"/>
        <v>Prestador de Servicios Profesionales</v>
      </c>
      <c r="H39" s="33" t="s">
        <v>116</v>
      </c>
      <c r="I39" s="33" t="s">
        <v>125</v>
      </c>
      <c r="J39" s="33" t="s">
        <v>126</v>
      </c>
      <c r="K39" s="33" t="s">
        <v>127</v>
      </c>
      <c r="L39" s="22" t="s">
        <v>101</v>
      </c>
      <c r="M39" s="33" t="str">
        <f t="shared" si="2"/>
        <v>Prestador de Servicios Profesionales</v>
      </c>
      <c r="N39" s="22" t="s">
        <v>103</v>
      </c>
      <c r="O39" s="33"/>
      <c r="P39" s="33"/>
      <c r="Q39" s="22" t="s">
        <v>117</v>
      </c>
      <c r="R39" s="22" t="s">
        <v>118</v>
      </c>
      <c r="S39" s="32" t="s">
        <v>119</v>
      </c>
      <c r="T39" s="22" t="s">
        <v>120</v>
      </c>
      <c r="U39" s="32" t="s">
        <v>118</v>
      </c>
      <c r="V39" s="32" t="s">
        <v>173</v>
      </c>
      <c r="W39" s="32" t="s">
        <v>124</v>
      </c>
      <c r="X39" s="34">
        <v>44142</v>
      </c>
      <c r="Y39" s="34">
        <v>44176</v>
      </c>
      <c r="Z39" s="32">
        <v>32</v>
      </c>
      <c r="AA39" s="35">
        <v>3400</v>
      </c>
      <c r="AB39" s="36"/>
      <c r="AC39" s="34">
        <v>44179</v>
      </c>
      <c r="AD39" s="47" t="s">
        <v>213</v>
      </c>
      <c r="AE39" s="33"/>
      <c r="AF39" s="46" t="s">
        <v>219</v>
      </c>
      <c r="AG39" s="22" t="s">
        <v>138</v>
      </c>
      <c r="AH39" s="37">
        <v>44221</v>
      </c>
      <c r="AI39" s="37">
        <v>44196</v>
      </c>
      <c r="AJ39" s="23" t="s">
        <v>220</v>
      </c>
    </row>
    <row r="40" spans="1:36" x14ac:dyDescent="0.25">
      <c r="A40" s="22">
        <v>2020</v>
      </c>
      <c r="B40" s="21">
        <v>44105</v>
      </c>
      <c r="C40" s="21">
        <v>44196</v>
      </c>
      <c r="D40" s="32" t="s">
        <v>99</v>
      </c>
      <c r="E40" s="22" t="str">
        <f t="shared" si="0"/>
        <v>Prestador de servicios profesionales</v>
      </c>
      <c r="F40" s="32" t="s">
        <v>115</v>
      </c>
      <c r="G40" s="33" t="str">
        <f t="shared" si="1"/>
        <v>Prestador de Servicios Profesionales</v>
      </c>
      <c r="H40" s="33" t="s">
        <v>116</v>
      </c>
      <c r="I40" s="33" t="s">
        <v>121</v>
      </c>
      <c r="J40" s="33" t="s">
        <v>122</v>
      </c>
      <c r="K40" s="33" t="s">
        <v>123</v>
      </c>
      <c r="L40" s="22" t="s">
        <v>101</v>
      </c>
      <c r="M40" s="33" t="str">
        <f t="shared" si="2"/>
        <v>Prestador de Servicios Profesionales</v>
      </c>
      <c r="N40" s="22" t="s">
        <v>103</v>
      </c>
      <c r="O40" s="33"/>
      <c r="P40" s="33"/>
      <c r="Q40" s="22" t="s">
        <v>117</v>
      </c>
      <c r="R40" s="22" t="s">
        <v>118</v>
      </c>
      <c r="S40" s="32" t="s">
        <v>119</v>
      </c>
      <c r="T40" s="22" t="s">
        <v>120</v>
      </c>
      <c r="U40" s="32" t="s">
        <v>118</v>
      </c>
      <c r="V40" s="32" t="s">
        <v>177</v>
      </c>
      <c r="W40" s="32" t="s">
        <v>176</v>
      </c>
      <c r="X40" s="34">
        <v>44142</v>
      </c>
      <c r="Y40" s="34">
        <v>44176</v>
      </c>
      <c r="Z40" s="32">
        <v>33</v>
      </c>
      <c r="AA40" s="35">
        <v>3400</v>
      </c>
      <c r="AB40" s="36"/>
      <c r="AC40" s="34">
        <v>44172</v>
      </c>
      <c r="AD40" s="47" t="s">
        <v>214</v>
      </c>
      <c r="AE40" s="33"/>
      <c r="AF40" s="46" t="s">
        <v>219</v>
      </c>
      <c r="AG40" s="22" t="s">
        <v>138</v>
      </c>
      <c r="AH40" s="37">
        <v>44221</v>
      </c>
      <c r="AI40" s="37">
        <v>44196</v>
      </c>
      <c r="AJ40" s="23" t="s">
        <v>220</v>
      </c>
    </row>
    <row r="41" spans="1:36" x14ac:dyDescent="0.25">
      <c r="A41" s="22">
        <v>2020</v>
      </c>
      <c r="B41" s="21">
        <v>44105</v>
      </c>
      <c r="C41" s="21">
        <v>44196</v>
      </c>
      <c r="D41" s="32" t="s">
        <v>91</v>
      </c>
      <c r="E41" s="22" t="str">
        <f t="shared" si="0"/>
        <v>Servidor(a) público(a)</v>
      </c>
      <c r="F41" s="32" t="s">
        <v>134</v>
      </c>
      <c r="G41" s="33" t="str">
        <f t="shared" si="1"/>
        <v>Jefe de Supervision de Obras</v>
      </c>
      <c r="H41" s="33" t="s">
        <v>116</v>
      </c>
      <c r="I41" s="33" t="s">
        <v>135</v>
      </c>
      <c r="J41" s="33" t="s">
        <v>136</v>
      </c>
      <c r="K41" s="33" t="s">
        <v>137</v>
      </c>
      <c r="L41" s="22" t="s">
        <v>101</v>
      </c>
      <c r="M41" s="33" t="str">
        <f t="shared" si="2"/>
        <v>Jefe de Supervision de Obras</v>
      </c>
      <c r="N41" s="22" t="s">
        <v>103</v>
      </c>
      <c r="O41" s="33"/>
      <c r="P41" s="33"/>
      <c r="Q41" s="22" t="s">
        <v>117</v>
      </c>
      <c r="R41" s="22" t="s">
        <v>118</v>
      </c>
      <c r="S41" s="32" t="s">
        <v>119</v>
      </c>
      <c r="T41" s="22" t="s">
        <v>120</v>
      </c>
      <c r="U41" s="32" t="s">
        <v>118</v>
      </c>
      <c r="V41" s="32" t="s">
        <v>167</v>
      </c>
      <c r="W41" s="32" t="s">
        <v>176</v>
      </c>
      <c r="X41" s="34">
        <v>44172</v>
      </c>
      <c r="Y41" s="34">
        <v>44173</v>
      </c>
      <c r="Z41" s="32">
        <v>34</v>
      </c>
      <c r="AA41" s="35">
        <v>850</v>
      </c>
      <c r="AB41" s="36"/>
      <c r="AC41" s="34">
        <v>44174</v>
      </c>
      <c r="AD41" s="47" t="s">
        <v>215</v>
      </c>
      <c r="AE41" s="33"/>
      <c r="AF41" s="46" t="s">
        <v>219</v>
      </c>
      <c r="AG41" s="22" t="s">
        <v>138</v>
      </c>
      <c r="AH41" s="37">
        <v>44221</v>
      </c>
      <c r="AI41" s="37">
        <v>44196</v>
      </c>
      <c r="AJ41" s="23" t="s">
        <v>220</v>
      </c>
    </row>
    <row r="42" spans="1:36" x14ac:dyDescent="0.25">
      <c r="A42" s="22">
        <v>2020</v>
      </c>
      <c r="B42" s="21">
        <v>44105</v>
      </c>
      <c r="C42" s="21">
        <v>44196</v>
      </c>
      <c r="D42" s="32" t="s">
        <v>91</v>
      </c>
      <c r="E42" s="22" t="str">
        <f t="shared" si="0"/>
        <v>Servidor(a) público(a)</v>
      </c>
      <c r="F42" s="32" t="s">
        <v>134</v>
      </c>
      <c r="G42" s="33" t="str">
        <f t="shared" si="1"/>
        <v>Jefe de Supervision de Obras</v>
      </c>
      <c r="H42" s="33" t="s">
        <v>116</v>
      </c>
      <c r="I42" s="33" t="s">
        <v>139</v>
      </c>
      <c r="J42" s="33" t="s">
        <v>140</v>
      </c>
      <c r="K42" s="33" t="s">
        <v>141</v>
      </c>
      <c r="L42" s="22" t="s">
        <v>101</v>
      </c>
      <c r="M42" s="33" t="str">
        <f t="shared" si="2"/>
        <v>Jefe de Supervision de Obras</v>
      </c>
      <c r="N42" s="22" t="s">
        <v>103</v>
      </c>
      <c r="O42" s="33"/>
      <c r="P42" s="33"/>
      <c r="Q42" s="22" t="s">
        <v>117</v>
      </c>
      <c r="R42" s="22" t="s">
        <v>118</v>
      </c>
      <c r="S42" s="32" t="s">
        <v>119</v>
      </c>
      <c r="T42" s="22" t="s">
        <v>120</v>
      </c>
      <c r="U42" s="32" t="s">
        <v>118</v>
      </c>
      <c r="V42" s="32" t="s">
        <v>178</v>
      </c>
      <c r="W42" s="32" t="s">
        <v>176</v>
      </c>
      <c r="X42" s="34">
        <v>44172</v>
      </c>
      <c r="Y42" s="34">
        <v>44174</v>
      </c>
      <c r="Z42" s="32">
        <v>35</v>
      </c>
      <c r="AA42" s="35">
        <v>2000</v>
      </c>
      <c r="AB42" s="36"/>
      <c r="AC42" s="34">
        <v>44186</v>
      </c>
      <c r="AD42" s="47" t="s">
        <v>216</v>
      </c>
      <c r="AE42" s="33"/>
      <c r="AF42" s="46" t="s">
        <v>219</v>
      </c>
      <c r="AG42" s="22" t="s">
        <v>138</v>
      </c>
      <c r="AH42" s="37">
        <v>44221</v>
      </c>
      <c r="AI42" s="37">
        <v>44196</v>
      </c>
      <c r="AJ42" s="23" t="s">
        <v>220</v>
      </c>
    </row>
    <row r="43" spans="1:36" x14ac:dyDescent="0.25">
      <c r="A43" s="22">
        <v>2020</v>
      </c>
      <c r="B43" s="21">
        <v>44105</v>
      </c>
      <c r="C43" s="21">
        <v>44196</v>
      </c>
      <c r="D43" s="32" t="s">
        <v>99</v>
      </c>
      <c r="E43" s="22" t="str">
        <f t="shared" si="0"/>
        <v>Prestador de servicios profesionales</v>
      </c>
      <c r="F43" s="32" t="s">
        <v>115</v>
      </c>
      <c r="G43" s="33" t="str">
        <f t="shared" si="1"/>
        <v>Prestador de Servicios Profesionales</v>
      </c>
      <c r="H43" s="33" t="s">
        <v>116</v>
      </c>
      <c r="I43" s="33" t="s">
        <v>125</v>
      </c>
      <c r="J43" s="33" t="s">
        <v>126</v>
      </c>
      <c r="K43" s="33" t="s">
        <v>127</v>
      </c>
      <c r="L43" s="22" t="s">
        <v>101</v>
      </c>
      <c r="M43" s="33" t="str">
        <f t="shared" si="2"/>
        <v>Prestador de Servicios Profesionales</v>
      </c>
      <c r="N43" s="22" t="s">
        <v>103</v>
      </c>
      <c r="O43" s="33"/>
      <c r="P43" s="33"/>
      <c r="Q43" s="22" t="s">
        <v>117</v>
      </c>
      <c r="R43" s="22" t="s">
        <v>118</v>
      </c>
      <c r="S43" s="32" t="s">
        <v>119</v>
      </c>
      <c r="T43" s="22" t="s">
        <v>120</v>
      </c>
      <c r="U43" s="32" t="s">
        <v>118</v>
      </c>
      <c r="V43" s="32" t="s">
        <v>173</v>
      </c>
      <c r="W43" s="32" t="s">
        <v>124</v>
      </c>
      <c r="X43" s="34">
        <v>44180</v>
      </c>
      <c r="Y43" s="34">
        <v>44183</v>
      </c>
      <c r="Z43" s="32">
        <v>36</v>
      </c>
      <c r="AA43" s="35">
        <v>2550</v>
      </c>
      <c r="AB43" s="36"/>
      <c r="AC43" s="34">
        <v>44179</v>
      </c>
      <c r="AD43" s="47" t="s">
        <v>217</v>
      </c>
      <c r="AE43" s="33"/>
      <c r="AF43" s="46" t="s">
        <v>219</v>
      </c>
      <c r="AG43" s="22" t="s">
        <v>138</v>
      </c>
      <c r="AH43" s="37">
        <v>44221</v>
      </c>
      <c r="AI43" s="37">
        <v>44196</v>
      </c>
      <c r="AJ43" s="23" t="s">
        <v>220</v>
      </c>
    </row>
    <row r="44" spans="1:36" x14ac:dyDescent="0.25">
      <c r="A44" s="22">
        <v>2020</v>
      </c>
      <c r="B44" s="21">
        <v>44105</v>
      </c>
      <c r="C44" s="21">
        <v>44196</v>
      </c>
      <c r="D44" s="32" t="s">
        <v>99</v>
      </c>
      <c r="E44" s="22" t="str">
        <f t="shared" si="0"/>
        <v>Prestador de servicios profesionales</v>
      </c>
      <c r="F44" s="32" t="s">
        <v>115</v>
      </c>
      <c r="G44" s="33" t="str">
        <f t="shared" si="1"/>
        <v>Prestador de Servicios Profesionales</v>
      </c>
      <c r="H44" s="33" t="s">
        <v>116</v>
      </c>
      <c r="I44" s="33" t="s">
        <v>121</v>
      </c>
      <c r="J44" s="33" t="s">
        <v>122</v>
      </c>
      <c r="K44" s="33" t="s">
        <v>123</v>
      </c>
      <c r="L44" s="22" t="s">
        <v>101</v>
      </c>
      <c r="M44" s="33" t="str">
        <f t="shared" si="2"/>
        <v>Prestador de Servicios Profesionales</v>
      </c>
      <c r="N44" s="22" t="s">
        <v>103</v>
      </c>
      <c r="O44" s="33"/>
      <c r="P44" s="33"/>
      <c r="Q44" s="22" t="s">
        <v>117</v>
      </c>
      <c r="R44" s="22" t="s">
        <v>118</v>
      </c>
      <c r="S44" s="32" t="s">
        <v>119</v>
      </c>
      <c r="T44" s="22" t="s">
        <v>120</v>
      </c>
      <c r="U44" s="32" t="s">
        <v>118</v>
      </c>
      <c r="V44" s="32" t="s">
        <v>154</v>
      </c>
      <c r="W44" s="32" t="s">
        <v>124</v>
      </c>
      <c r="X44" s="34">
        <v>44180</v>
      </c>
      <c r="Y44" s="34">
        <v>44183</v>
      </c>
      <c r="Z44" s="32">
        <v>37</v>
      </c>
      <c r="AA44" s="35">
        <v>2550</v>
      </c>
      <c r="AB44" s="36"/>
      <c r="AC44" s="34">
        <v>44186</v>
      </c>
      <c r="AD44" s="47" t="s">
        <v>218</v>
      </c>
      <c r="AE44" s="33"/>
      <c r="AF44" s="46" t="s">
        <v>219</v>
      </c>
      <c r="AG44" s="22" t="s">
        <v>138</v>
      </c>
      <c r="AH44" s="37">
        <v>44221</v>
      </c>
      <c r="AI44" s="37">
        <v>44196</v>
      </c>
      <c r="AJ44" s="23" t="s">
        <v>220</v>
      </c>
    </row>
  </sheetData>
  <mergeCells count="6">
    <mergeCell ref="A6:AJ6"/>
    <mergeCell ref="A2:C2"/>
    <mergeCell ref="D2:F2"/>
    <mergeCell ref="G2:I2"/>
    <mergeCell ref="A3:C3"/>
    <mergeCell ref="D3:F3"/>
  </mergeCells>
  <dataValidations count="1">
    <dataValidation type="list" allowBlank="1" showErrorMessage="1" sqref="D15" xr:uid="{00000000-0002-0000-0000-000000000000}">
      <formula1>Hidden_13</formula1>
    </dataValidation>
  </dataValidations>
  <hyperlinks>
    <hyperlink ref="AD8" r:id="rId1" xr:uid="{59594ED1-BC79-493F-BB71-79607946E767}"/>
    <hyperlink ref="AD9" r:id="rId2" xr:uid="{0A215E09-0450-4185-BD52-1020B4CFEB61}"/>
    <hyperlink ref="AD10" r:id="rId3" xr:uid="{68F758C5-BA4E-42AC-8B87-667A87C97C30}"/>
    <hyperlink ref="AD11" r:id="rId4" xr:uid="{A4BEDDA1-E42C-47AD-B94F-7B6ACEDC2B58}"/>
    <hyperlink ref="AD12" r:id="rId5" xr:uid="{C0828AD9-3E17-4E90-B118-B44A4B76B865}"/>
    <hyperlink ref="AD13" r:id="rId6" xr:uid="{CA220DC6-A5BD-47B2-999B-95D196F8BE0F}"/>
    <hyperlink ref="AD14" r:id="rId7" xr:uid="{F3E00A4E-7B43-4C33-8771-6828406E035B}"/>
    <hyperlink ref="AD15" r:id="rId8" xr:uid="{F03A520B-B635-4A73-BF7D-447DC0053C70}"/>
    <hyperlink ref="AD16" r:id="rId9" xr:uid="{B9A50812-406C-4256-94D9-123677873A12}"/>
    <hyperlink ref="AD17" r:id="rId10" xr:uid="{7A75D250-D530-41A2-BD1C-84D2A184012A}"/>
    <hyperlink ref="AD18" r:id="rId11" xr:uid="{1FA6CA54-417E-410F-8EEC-D422EF75E645}"/>
    <hyperlink ref="AD19" r:id="rId12" xr:uid="{A2011F10-95DC-430E-BD90-A4684BCEEF57}"/>
    <hyperlink ref="AD20" r:id="rId13" xr:uid="{504EC7B7-5CBA-4B22-AF68-2411041F77AE}"/>
    <hyperlink ref="AD21" r:id="rId14" xr:uid="{9278C9AD-78BC-40AB-93DD-919D2F780FD8}"/>
    <hyperlink ref="AD22" r:id="rId15" xr:uid="{2BF3F5B4-807A-46CE-9D9B-E91053D082D9}"/>
    <hyperlink ref="AD23" r:id="rId16" xr:uid="{F10A88C8-536C-4593-8B27-483EE7BCC969}"/>
    <hyperlink ref="AD24" r:id="rId17" xr:uid="{FDA8E49B-5FC2-4CC1-94C4-FEA4401598D2}"/>
    <hyperlink ref="AD25" r:id="rId18" xr:uid="{9022193A-0286-478B-A472-AD23DC92430D}"/>
    <hyperlink ref="AD26" r:id="rId19" xr:uid="{774AF971-8DA8-42BF-A5E5-B0E149C2FDA5}"/>
    <hyperlink ref="AD27" r:id="rId20" xr:uid="{80B109C0-DB92-4316-B8DF-6821E75685C6}"/>
    <hyperlink ref="AD28" r:id="rId21" xr:uid="{C6EEBFD3-29EC-4739-9E87-A1AB4A3E1953}"/>
    <hyperlink ref="AD29" r:id="rId22" xr:uid="{691C7E6E-62AE-4D28-9DC9-7C85C9F79B97}"/>
    <hyperlink ref="AD30" r:id="rId23" xr:uid="{9DE6F23E-6594-4C49-B406-3FAF9AF92D31}"/>
    <hyperlink ref="AD31" r:id="rId24" xr:uid="{BADBF040-7BC2-4CFA-A601-641C3CF57DDA}"/>
    <hyperlink ref="AD32" r:id="rId25" xr:uid="{A3421C9C-EBA1-483B-9F9A-C619AD966A97}"/>
    <hyperlink ref="AD33" r:id="rId26" xr:uid="{0479E6BB-F07B-4114-B8E3-FD95121DCD11}"/>
    <hyperlink ref="AD34" r:id="rId27" xr:uid="{A4BC98A0-A4C8-4C9F-ADC1-D1D9A17E2899}"/>
    <hyperlink ref="AD35" r:id="rId28" xr:uid="{3B31BE22-A856-454B-A862-2530B5220F73}"/>
    <hyperlink ref="AD36" r:id="rId29" xr:uid="{E7D40DE6-E078-4A06-BDB9-1A3802879973}"/>
    <hyperlink ref="AD37" r:id="rId30" xr:uid="{A7DAE027-D952-4DD8-84D8-5FA488848085}"/>
    <hyperlink ref="AD38" r:id="rId31" xr:uid="{7668DDDC-62A3-49D6-A3FC-C5C7839D2B00}"/>
    <hyperlink ref="AD39" r:id="rId32" xr:uid="{B41F72A7-AE21-4583-9A61-659B39FE877E}"/>
    <hyperlink ref="AD40" r:id="rId33" xr:uid="{2C0A0A11-28F7-489F-9683-42268A8453D9}"/>
    <hyperlink ref="AD41" r:id="rId34" xr:uid="{D3ABD936-D969-4306-A8FD-C84D5D8309D4}"/>
    <hyperlink ref="AD42" r:id="rId35" xr:uid="{E9C57DAF-ABED-4ABE-AC47-4220872F5926}"/>
    <hyperlink ref="AD43" r:id="rId36" xr:uid="{91E5235C-B962-408A-848F-5CDE82529A0C}"/>
    <hyperlink ref="AD44" r:id="rId37" xr:uid="{FEA3736C-C245-416C-848F-1568400E9ACF}"/>
    <hyperlink ref="AF8:AF38" r:id="rId38" display="http://transparencia.isie.gob.mx/transparencia/2018/70/3/normatividad.pdf" xr:uid="{43609A31-EB85-4CF0-B10C-9E904AC776A8}"/>
    <hyperlink ref="AF39:AF44" r:id="rId39" display="http://transparencia.isie.gob.mx/transparencia/2018/70/3/normatividad.pdf" xr:uid="{6D95E99B-2383-4A3B-A79A-3DB219213CEE}"/>
  </hyperlinks>
  <pageMargins left="0.7" right="0.7" top="0.75" bottom="0.75" header="0.3" footer="0.3"/>
  <pageSetup scale="80" orientation="landscape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0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4" style="2" bestFit="1" customWidth="1"/>
    <col min="2" max="2" width="42.28515625" style="2" customWidth="1"/>
    <col min="3" max="3" width="46.85546875" style="2" customWidth="1"/>
    <col min="4" max="4" width="48.85546875" style="5" customWidth="1"/>
  </cols>
  <sheetData>
    <row r="1" spans="1:4" hidden="1" x14ac:dyDescent="0.25">
      <c r="A1" s="7"/>
      <c r="B1" s="7" t="s">
        <v>7</v>
      </c>
      <c r="C1" s="7" t="s">
        <v>10</v>
      </c>
      <c r="D1" s="25" t="s">
        <v>12</v>
      </c>
    </row>
    <row r="2" spans="1:4" hidden="1" x14ac:dyDescent="0.25">
      <c r="A2" s="7"/>
      <c r="B2" s="7" t="s">
        <v>105</v>
      </c>
      <c r="C2" s="7" t="s">
        <v>106</v>
      </c>
      <c r="D2" s="25" t="s">
        <v>107</v>
      </c>
    </row>
    <row r="3" spans="1:4" ht="30" x14ac:dyDescent="0.25">
      <c r="A3" s="28" t="s">
        <v>108</v>
      </c>
      <c r="B3" s="28" t="s">
        <v>109</v>
      </c>
      <c r="C3" s="28" t="s">
        <v>110</v>
      </c>
      <c r="D3" s="26" t="s">
        <v>111</v>
      </c>
    </row>
    <row r="4" spans="1:4" x14ac:dyDescent="0.25">
      <c r="A4" s="38">
        <v>1</v>
      </c>
      <c r="B4" s="7">
        <v>375011</v>
      </c>
      <c r="C4" s="7" t="s">
        <v>114</v>
      </c>
      <c r="D4" s="35">
        <v>7000</v>
      </c>
    </row>
    <row r="5" spans="1:4" x14ac:dyDescent="0.25">
      <c r="A5" s="38">
        <f>+A4+1</f>
        <v>2</v>
      </c>
      <c r="B5" s="7">
        <v>375011</v>
      </c>
      <c r="C5" s="7" t="s">
        <v>114</v>
      </c>
      <c r="D5" s="35">
        <v>850</v>
      </c>
    </row>
    <row r="6" spans="1:4" x14ac:dyDescent="0.25">
      <c r="A6" s="38">
        <f t="shared" ref="A6:A40" si="0">+A5+1</f>
        <v>3</v>
      </c>
      <c r="B6" s="7">
        <v>375011</v>
      </c>
      <c r="C6" s="7" t="s">
        <v>114</v>
      </c>
      <c r="D6" s="35">
        <v>1350</v>
      </c>
    </row>
    <row r="7" spans="1:4" x14ac:dyDescent="0.25">
      <c r="A7" s="38">
        <f t="shared" si="0"/>
        <v>4</v>
      </c>
      <c r="B7" s="7">
        <v>375011</v>
      </c>
      <c r="C7" s="7" t="s">
        <v>114</v>
      </c>
      <c r="D7" s="35">
        <v>2200</v>
      </c>
    </row>
    <row r="8" spans="1:4" x14ac:dyDescent="0.25">
      <c r="A8" s="38">
        <f t="shared" si="0"/>
        <v>5</v>
      </c>
      <c r="B8" s="7">
        <v>375011</v>
      </c>
      <c r="C8" s="7" t="s">
        <v>114</v>
      </c>
      <c r="D8" s="35">
        <v>1700</v>
      </c>
    </row>
    <row r="9" spans="1:4" x14ac:dyDescent="0.25">
      <c r="A9" s="38">
        <f t="shared" si="0"/>
        <v>6</v>
      </c>
      <c r="B9" s="7">
        <v>375011</v>
      </c>
      <c r="C9" s="7" t="s">
        <v>114</v>
      </c>
      <c r="D9" s="35">
        <v>2550</v>
      </c>
    </row>
    <row r="10" spans="1:4" x14ac:dyDescent="0.25">
      <c r="A10" s="38">
        <f t="shared" si="0"/>
        <v>7</v>
      </c>
      <c r="B10" s="7">
        <v>375011</v>
      </c>
      <c r="C10" s="7" t="s">
        <v>114</v>
      </c>
      <c r="D10" s="35">
        <v>2550</v>
      </c>
    </row>
    <row r="11" spans="1:4" x14ac:dyDescent="0.25">
      <c r="A11" s="38">
        <f t="shared" si="0"/>
        <v>8</v>
      </c>
      <c r="B11" s="7">
        <v>375011</v>
      </c>
      <c r="C11" s="7" t="s">
        <v>114</v>
      </c>
      <c r="D11" s="35">
        <v>1000</v>
      </c>
    </row>
    <row r="12" spans="1:4" x14ac:dyDescent="0.25">
      <c r="A12" s="38">
        <f t="shared" si="0"/>
        <v>9</v>
      </c>
      <c r="B12" s="7">
        <v>375011</v>
      </c>
      <c r="C12" s="7" t="s">
        <v>114</v>
      </c>
      <c r="D12" s="35">
        <v>1350</v>
      </c>
    </row>
    <row r="13" spans="1:4" x14ac:dyDescent="0.25">
      <c r="A13" s="38">
        <f t="shared" si="0"/>
        <v>10</v>
      </c>
      <c r="B13" s="7">
        <v>375011</v>
      </c>
      <c r="C13" s="7" t="s">
        <v>114</v>
      </c>
      <c r="D13" s="35">
        <v>2550</v>
      </c>
    </row>
    <row r="14" spans="1:4" x14ac:dyDescent="0.25">
      <c r="A14" s="38">
        <f t="shared" si="0"/>
        <v>11</v>
      </c>
      <c r="B14" s="7">
        <v>375011</v>
      </c>
      <c r="C14" s="7" t="s">
        <v>114</v>
      </c>
      <c r="D14" s="35">
        <v>2550</v>
      </c>
    </row>
    <row r="15" spans="1:4" x14ac:dyDescent="0.25">
      <c r="A15" s="38">
        <f t="shared" si="0"/>
        <v>12</v>
      </c>
      <c r="B15" s="7">
        <v>375011</v>
      </c>
      <c r="C15" s="7" t="s">
        <v>114</v>
      </c>
      <c r="D15" s="35">
        <v>3000</v>
      </c>
    </row>
    <row r="16" spans="1:4" x14ac:dyDescent="0.25">
      <c r="A16" s="38">
        <f t="shared" si="0"/>
        <v>13</v>
      </c>
      <c r="B16" s="7">
        <v>375011</v>
      </c>
      <c r="C16" s="7" t="s">
        <v>114</v>
      </c>
      <c r="D16" s="35">
        <v>850</v>
      </c>
    </row>
    <row r="17" spans="1:4" x14ac:dyDescent="0.25">
      <c r="A17" s="38">
        <f t="shared" si="0"/>
        <v>14</v>
      </c>
      <c r="B17" s="7">
        <v>375011</v>
      </c>
      <c r="C17" s="7" t="s">
        <v>114</v>
      </c>
      <c r="D17" s="35">
        <v>8750</v>
      </c>
    </row>
    <row r="18" spans="1:4" x14ac:dyDescent="0.25">
      <c r="A18" s="38">
        <f t="shared" si="0"/>
        <v>15</v>
      </c>
      <c r="B18" s="7">
        <v>375011</v>
      </c>
      <c r="C18" s="7" t="s">
        <v>114</v>
      </c>
      <c r="D18" s="35">
        <v>850</v>
      </c>
    </row>
    <row r="19" spans="1:4" x14ac:dyDescent="0.25">
      <c r="A19" s="38">
        <f t="shared" si="0"/>
        <v>16</v>
      </c>
      <c r="B19" s="7">
        <v>375011</v>
      </c>
      <c r="C19" s="7" t="s">
        <v>114</v>
      </c>
      <c r="D19" s="35">
        <v>3300</v>
      </c>
    </row>
    <row r="20" spans="1:4" x14ac:dyDescent="0.25">
      <c r="A20" s="38">
        <f t="shared" si="0"/>
        <v>17</v>
      </c>
      <c r="B20" s="7">
        <v>375011</v>
      </c>
      <c r="C20" s="7" t="s">
        <v>114</v>
      </c>
      <c r="D20" s="35">
        <v>2550</v>
      </c>
    </row>
    <row r="21" spans="1:4" x14ac:dyDescent="0.25">
      <c r="A21" s="38">
        <f t="shared" si="0"/>
        <v>18</v>
      </c>
      <c r="B21" s="7">
        <v>375011</v>
      </c>
      <c r="C21" s="7" t="s">
        <v>114</v>
      </c>
      <c r="D21" s="35">
        <v>2550</v>
      </c>
    </row>
    <row r="22" spans="1:4" x14ac:dyDescent="0.25">
      <c r="A22" s="38">
        <f t="shared" si="0"/>
        <v>19</v>
      </c>
      <c r="B22" s="7">
        <v>375011</v>
      </c>
      <c r="C22" s="7" t="s">
        <v>114</v>
      </c>
      <c r="D22" s="35">
        <v>3400</v>
      </c>
    </row>
    <row r="23" spans="1:4" x14ac:dyDescent="0.25">
      <c r="A23" s="38">
        <f t="shared" si="0"/>
        <v>20</v>
      </c>
      <c r="B23" s="7">
        <v>375011</v>
      </c>
      <c r="C23" s="7" t="s">
        <v>114</v>
      </c>
      <c r="D23" s="35">
        <v>2550</v>
      </c>
    </row>
    <row r="24" spans="1:4" x14ac:dyDescent="0.25">
      <c r="A24" s="38">
        <f t="shared" si="0"/>
        <v>21</v>
      </c>
      <c r="B24" s="7">
        <v>375011</v>
      </c>
      <c r="C24" s="7" t="s">
        <v>114</v>
      </c>
      <c r="D24" s="35">
        <v>850</v>
      </c>
    </row>
    <row r="25" spans="1:4" x14ac:dyDescent="0.25">
      <c r="A25" s="38">
        <f t="shared" si="0"/>
        <v>22</v>
      </c>
      <c r="B25" s="7">
        <v>375011</v>
      </c>
      <c r="C25" s="7" t="s">
        <v>114</v>
      </c>
      <c r="D25" s="35">
        <v>1700</v>
      </c>
    </row>
    <row r="26" spans="1:4" x14ac:dyDescent="0.25">
      <c r="A26" s="38">
        <f t="shared" si="0"/>
        <v>23</v>
      </c>
      <c r="B26" s="7">
        <v>375011</v>
      </c>
      <c r="C26" s="7" t="s">
        <v>114</v>
      </c>
      <c r="D26" s="35">
        <v>1700</v>
      </c>
    </row>
    <row r="27" spans="1:4" x14ac:dyDescent="0.25">
      <c r="A27" s="38">
        <f t="shared" si="0"/>
        <v>24</v>
      </c>
      <c r="B27" s="7">
        <v>375011</v>
      </c>
      <c r="C27" s="7" t="s">
        <v>114</v>
      </c>
      <c r="D27" s="35">
        <v>1200</v>
      </c>
    </row>
    <row r="28" spans="1:4" x14ac:dyDescent="0.25">
      <c r="A28" s="38">
        <f t="shared" si="0"/>
        <v>25</v>
      </c>
      <c r="B28" s="7">
        <v>375011</v>
      </c>
      <c r="C28" s="7" t="s">
        <v>114</v>
      </c>
      <c r="D28" s="35">
        <v>950</v>
      </c>
    </row>
    <row r="29" spans="1:4" x14ac:dyDescent="0.25">
      <c r="A29" s="38">
        <f t="shared" si="0"/>
        <v>26</v>
      </c>
      <c r="B29" s="7">
        <v>375011</v>
      </c>
      <c r="C29" s="7" t="s">
        <v>114</v>
      </c>
      <c r="D29" s="35">
        <v>2550</v>
      </c>
    </row>
    <row r="30" spans="1:4" x14ac:dyDescent="0.25">
      <c r="A30" s="38">
        <f t="shared" si="0"/>
        <v>27</v>
      </c>
      <c r="B30" s="7">
        <v>375011</v>
      </c>
      <c r="C30" s="7" t="s">
        <v>114</v>
      </c>
      <c r="D30" s="35">
        <v>2550</v>
      </c>
    </row>
    <row r="31" spans="1:4" x14ac:dyDescent="0.25">
      <c r="A31" s="38">
        <f t="shared" si="0"/>
        <v>28</v>
      </c>
      <c r="B31" s="7">
        <v>375011</v>
      </c>
      <c r="C31" s="7" t="s">
        <v>114</v>
      </c>
      <c r="D31" s="35">
        <v>850</v>
      </c>
    </row>
    <row r="32" spans="1:4" x14ac:dyDescent="0.25">
      <c r="A32" s="38">
        <f t="shared" si="0"/>
        <v>29</v>
      </c>
      <c r="B32" s="7">
        <v>375011</v>
      </c>
      <c r="C32" s="7" t="s">
        <v>114</v>
      </c>
      <c r="D32" s="35">
        <v>3300</v>
      </c>
    </row>
    <row r="33" spans="1:4" x14ac:dyDescent="0.25">
      <c r="A33" s="38">
        <f t="shared" si="0"/>
        <v>30</v>
      </c>
      <c r="B33" s="7">
        <v>375011</v>
      </c>
      <c r="C33" s="7" t="s">
        <v>114</v>
      </c>
      <c r="D33" s="35">
        <v>2550</v>
      </c>
    </row>
    <row r="34" spans="1:4" x14ac:dyDescent="0.25">
      <c r="A34" s="38">
        <f t="shared" si="0"/>
        <v>31</v>
      </c>
      <c r="B34" s="7">
        <v>375011</v>
      </c>
      <c r="C34" s="7" t="s">
        <v>114</v>
      </c>
      <c r="D34" s="35">
        <v>2550</v>
      </c>
    </row>
    <row r="35" spans="1:4" x14ac:dyDescent="0.25">
      <c r="A35" s="38">
        <f t="shared" si="0"/>
        <v>32</v>
      </c>
      <c r="B35" s="7">
        <v>375011</v>
      </c>
      <c r="C35" s="7" t="s">
        <v>114</v>
      </c>
      <c r="D35" s="35">
        <v>3400</v>
      </c>
    </row>
    <row r="36" spans="1:4" x14ac:dyDescent="0.25">
      <c r="A36" s="38">
        <f t="shared" si="0"/>
        <v>33</v>
      </c>
      <c r="B36" s="7">
        <v>375011</v>
      </c>
      <c r="C36" s="7" t="s">
        <v>114</v>
      </c>
      <c r="D36" s="35">
        <v>3400</v>
      </c>
    </row>
    <row r="37" spans="1:4" x14ac:dyDescent="0.25">
      <c r="A37" s="38">
        <f t="shared" si="0"/>
        <v>34</v>
      </c>
      <c r="B37" s="7">
        <v>375011</v>
      </c>
      <c r="C37" s="7" t="s">
        <v>114</v>
      </c>
      <c r="D37" s="35">
        <v>850</v>
      </c>
    </row>
    <row r="38" spans="1:4" x14ac:dyDescent="0.25">
      <c r="A38" s="38">
        <f t="shared" si="0"/>
        <v>35</v>
      </c>
      <c r="B38" s="7">
        <v>375011</v>
      </c>
      <c r="C38" s="7" t="s">
        <v>114</v>
      </c>
      <c r="D38" s="35">
        <v>2000</v>
      </c>
    </row>
    <row r="39" spans="1:4" x14ac:dyDescent="0.25">
      <c r="A39" s="38">
        <f t="shared" si="0"/>
        <v>36</v>
      </c>
      <c r="B39" s="7">
        <v>375011</v>
      </c>
      <c r="C39" s="7" t="s">
        <v>114</v>
      </c>
      <c r="D39" s="35">
        <v>2550</v>
      </c>
    </row>
    <row r="40" spans="1:4" x14ac:dyDescent="0.25">
      <c r="A40" s="38">
        <f t="shared" si="0"/>
        <v>37</v>
      </c>
      <c r="B40" s="7">
        <v>375011</v>
      </c>
      <c r="C40" s="7" t="s">
        <v>114</v>
      </c>
      <c r="D40" s="35">
        <v>2550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2019-02-25T21:18:02Z</cp:lastPrinted>
  <dcterms:created xsi:type="dcterms:W3CDTF">2018-08-24T17:42:02Z</dcterms:created>
  <dcterms:modified xsi:type="dcterms:W3CDTF">2021-07-08T17:37:54Z</dcterms:modified>
</cp:coreProperties>
</file>