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Z:\2020\70\2\"/>
    </mc:Choice>
  </mc:AlternateContent>
  <xr:revisionPtr revIDLastSave="0" documentId="13_ncr:1_{CE7F6F1D-9D7B-43CE-8A19-742A4A5C942D}" xr6:coauthVersionLast="45" xr6:coauthVersionMax="45" xr10:uidLastSave="{00000000-0000-0000-0000-000000000000}"/>
  <bookViews>
    <workbookView xWindow="-120" yWindow="-120" windowWidth="2076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_xlnm._FilterDatabase" localSheetId="0" hidden="1">'Reporte de Formatos'!$A$1:$AJ$7</definedName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calcChain.xml><?xml version="1.0" encoding="utf-8"?>
<calcChain xmlns="http://schemas.openxmlformats.org/spreadsheetml/2006/main">
  <c r="A15" i="5" l="1"/>
  <c r="A16" i="5" s="1"/>
  <c r="A17" i="5" s="1"/>
  <c r="A18" i="5" s="1"/>
  <c r="A14" i="5"/>
  <c r="M22" i="1"/>
  <c r="G22" i="1"/>
  <c r="E22" i="1"/>
  <c r="M21" i="1"/>
  <c r="G21" i="1"/>
  <c r="E21" i="1"/>
  <c r="M20" i="1"/>
  <c r="G20" i="1"/>
  <c r="E20" i="1"/>
  <c r="M19" i="1"/>
  <c r="G19" i="1"/>
  <c r="E19" i="1"/>
  <c r="M18" i="1"/>
  <c r="G18" i="1"/>
  <c r="E18" i="1"/>
  <c r="M17" i="1"/>
  <c r="G17" i="1"/>
  <c r="E17" i="1"/>
  <c r="M16" i="1"/>
  <c r="G16" i="1"/>
  <c r="E16" i="1"/>
  <c r="M15" i="1"/>
  <c r="G15" i="1"/>
  <c r="E15" i="1"/>
  <c r="M14" i="1"/>
  <c r="G14" i="1"/>
  <c r="E14" i="1"/>
  <c r="M13" i="1"/>
  <c r="G13" i="1"/>
  <c r="E13" i="1"/>
  <c r="M12" i="1"/>
  <c r="G12" i="1"/>
  <c r="E12" i="1"/>
  <c r="M11" i="1"/>
  <c r="G11" i="1"/>
  <c r="E11" i="1"/>
  <c r="M10" i="1"/>
  <c r="G10" i="1"/>
  <c r="E10" i="1"/>
  <c r="M9" i="1"/>
  <c r="G9" i="1"/>
  <c r="E9" i="1"/>
  <c r="M8" i="1"/>
  <c r="G8" i="1"/>
  <c r="E8" i="1"/>
</calcChain>
</file>

<file path=xl/sharedStrings.xml><?xml version="1.0" encoding="utf-8"?>
<sst xmlns="http://schemas.openxmlformats.org/spreadsheetml/2006/main" count="445" uniqueCount="164">
  <si>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</si>
  <si>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</si>
  <si>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</si>
  <si>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</si>
  <si>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</si>
  <si>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</si>
  <si>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</si>
  <si>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</si>
  <si>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</si>
  <si>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</si>
  <si>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</si>
  <si>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</si>
  <si>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</si>
  <si>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</si>
  <si>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</si>
  <si>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</si>
  <si>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</si>
  <si>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</si>
  <si>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</si>
  <si>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</si>
  <si>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</si>
  <si>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</si>
  <si>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</si>
  <si>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</si>
  <si>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</si>
  <si>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</si>
  <si>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</si>
  <si>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</si>
  <si>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</si>
  <si>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</si>
  <si>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</si>
  <si>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</si>
  <si>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</si>
  <si>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</si>
  <si>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</si>
  <si>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</si>
  <si>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</si>
  <si>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</si>
  <si>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</si>
  <si>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</si>
  <si>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</si>
  <si>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</si>
  <si>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</si>
  <si>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</si>
  <si>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</si>
  <si>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</si>
  <si>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</si>
  <si>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</si>
  <si>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</si>
  <si>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</si>
  <si>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</si>
  <si>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</si>
  <si>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</si>
  <si>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</si>
  <si>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</si>
  <si>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</si>
  <si>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</si>
  <si>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</si>
  <si>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</si>
  <si>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</si>
  <si>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</si>
  <si>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</si>
  <si>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</si>
  <si>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</si>
  <si>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</si>
  <si>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</si>
  <si>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</si>
  <si>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</si>
  <si>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</si>
  <si>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</si>
  <si>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</si>
  <si>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</si>
  <si>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</si>
  <si>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</si>
  <si>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</si>
  <si>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</si>
  <si>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</si>
  <si>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</si>
  <si>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</si>
  <si>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</si>
  <si>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</si>
  <si>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</si>
  <si>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</si>
  <si>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</si>
  <si>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</si>
  <si>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</si>
  <si>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</si>
  <si>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</si>
  <si>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</si>
  <si>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</si>
  <si>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</si>
  <si>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</si>
  <si>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</si>
  <si>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</si>
  <si>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</si>
  <si>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</si>
  <si>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</si>
  <si>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</si>
  <si>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</si>
  <si>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</si>
  <si>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</si>
  <si>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</si>
  <si>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</si>
  <si>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</si>
  <si>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</si>
  <si>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</si>
  <si>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</si>
  <si>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</si>
  <si>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</si>
  <si>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</si>
  <si>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</si>
  <si>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</si>
  <si>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</si>
  <si>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</si>
  <si>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viaticos</t>
  </si>
  <si>
    <t>Prestador de Servicios Profesionales</t>
  </si>
  <si>
    <t>Direccion General de Obras</t>
  </si>
  <si>
    <t>México</t>
  </si>
  <si>
    <t>Sonora</t>
  </si>
  <si>
    <t>Hermosillo</t>
  </si>
  <si>
    <t>Mexico</t>
  </si>
  <si>
    <t>NO SE GENERAN FACTURAS</t>
  </si>
  <si>
    <t>Sergio Octavio</t>
  </si>
  <si>
    <t xml:space="preserve">Quintana </t>
  </si>
  <si>
    <t>Lopez</t>
  </si>
  <si>
    <t>Zona Rural y Zona Norte</t>
  </si>
  <si>
    <t>Supervision de Obras</t>
  </si>
  <si>
    <t>Juan Alberto</t>
  </si>
  <si>
    <t xml:space="preserve">Medina </t>
  </si>
  <si>
    <t>Manzo</t>
  </si>
  <si>
    <t>Sierra Alta y Rio Sonora</t>
  </si>
  <si>
    <t>Director de Obras</t>
  </si>
  <si>
    <t>Francisco Javier</t>
  </si>
  <si>
    <t>Maciel</t>
  </si>
  <si>
    <t>Ruiz</t>
  </si>
  <si>
    <t>Zona Sur</t>
  </si>
  <si>
    <t>Jefe de Supervision de Obras</t>
  </si>
  <si>
    <t>Hugo Alberto</t>
  </si>
  <si>
    <t>Issa</t>
  </si>
  <si>
    <t>Peraza</t>
  </si>
  <si>
    <t>Zona Rural</t>
  </si>
  <si>
    <t>Direccion General de Finanzas y Administracion</t>
  </si>
  <si>
    <t xml:space="preserve">Atencion Auditorias </t>
  </si>
  <si>
    <t>Zona Sierra Alta</t>
  </si>
  <si>
    <t>Dictamen Tecnico</t>
  </si>
  <si>
    <t xml:space="preserve">Sierra Alta </t>
  </si>
  <si>
    <t>Levantamiento para dictamen tecnico</t>
  </si>
  <si>
    <t>Levantamiento Tecnico</t>
  </si>
  <si>
    <t>http://201.155.204.144/transparencia/2018/70/3/normatividad.pdf</t>
  </si>
  <si>
    <t>http://201.155.204.144/transparencia/2020/70/2/1.pdf</t>
  </si>
  <si>
    <t>http://201.155.204.144/transparencia/2020/70/2/2.pdf</t>
  </si>
  <si>
    <t>http://201.155.204.144/transparencia/2020/70/2/3.pdf</t>
  </si>
  <si>
    <t>http://201.155.204.144/transparencia/2020/70/2/4.pdf</t>
  </si>
  <si>
    <t>http://201.155.204.144/transparencia/2020/70/2/5.pdf</t>
  </si>
  <si>
    <t>http://201.155.204.144/transparencia/2020/70/2/6.pdf</t>
  </si>
  <si>
    <t>http://201.155.204.144/transparencia/2020/70/2/7.pdf</t>
  </si>
  <si>
    <t>http://201.155.204.144/transparencia/2020/70/2/8.pdf</t>
  </si>
  <si>
    <t>http://201.155.204.144/transparencia/2020/70/2/9.pdf</t>
  </si>
  <si>
    <t>http://201.155.204.144/transparencia/2020/70/2/10.pdf</t>
  </si>
  <si>
    <t>http://201.155.204.144/transparencia/2020/70/2/11.pdf</t>
  </si>
  <si>
    <t>http://201.155.204.144/transparencia/2020/70/2/12.pdf</t>
  </si>
  <si>
    <t>http://201.155.204.144/transparencia/2020/70/2/13.pdf</t>
  </si>
  <si>
    <t>http://201.155.204.144/transparencia/2020/70/2/14.pdf</t>
  </si>
  <si>
    <t>http://201.155.204.144/transparencia/2020/70/2/15.jpg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</si>
</sst>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3" borderId="0"/>
    <xf numFmtId="43" fontId="3" fillId="3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5" borderId="1" xfId="0" applyFont="1" applyFill="1" applyBorder="1" applyAlignment="1"/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vertical="center" wrapText="1"/>
    </xf>
    <xf numFmtId="164" fontId="0" fillId="0" borderId="0" xfId="1" applyNumberFormat="1" applyFont="1" applyAlignment="1">
      <alignment vertical="center"/>
    </xf>
    <xf numFmtId="164" fontId="2" fillId="4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164" fontId="0" fillId="0" borderId="1" xfId="1" applyNumberFormat="1" applyFont="1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164" fontId="0" fillId="0" borderId="1" xfId="1" applyNumberFormat="1" applyFont="1" applyFill="1" applyBorder="1" applyAlignment="1">
      <alignment vertical="center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1" fillId="2" borderId="1" xfId="1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5" borderId="1" xfId="0" applyFill="1" applyBorder="1"/>
    <xf numFmtId="0" fontId="2" fillId="6" borderId="1" xfId="0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3" borderId="1" xfId="0" applyNumberFormat="1" applyFill="1" applyBorder="1" applyAlignment="1">
      <alignment horizontal="center" vertical="center"/>
    </xf>
    <xf numFmtId="43" fontId="0" fillId="3" borderId="1" xfId="1" applyFont="1" applyFill="1" applyBorder="1" applyAlignment="1">
      <alignment horizontal="right" vertical="top"/>
    </xf>
    <xf numFmtId="164" fontId="0" fillId="3" borderId="1" xfId="1" applyNumberFormat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4" fontId="0" fillId="3" borderId="1" xfId="0" applyNumberFormat="1" applyFill="1" applyBorder="1"/>
    <xf numFmtId="0" fontId="4" fillId="0" borderId="1" xfId="0" applyFont="1" applyBorder="1" applyAlignment="1">
      <alignment horizontal="center"/>
    </xf>
    <xf numFmtId="0" fontId="3" fillId="3" borderId="1" xfId="2" applyBorder="1"/>
    <xf numFmtId="0" fontId="6" fillId="3" borderId="1" xfId="4" applyFill="1" applyBorder="1" applyAlignment="1">
      <alignment horizontal="center" vertical="center"/>
    </xf>
    <xf numFmtId="0" fontId="7" fillId="3" borderId="1" xfId="2" applyFon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2" fillId="5" borderId="1" xfId="0" applyFont="1" applyFill="1" applyBorder="1"/>
    <xf numFmtId="0" fontId="0" fillId="5" borderId="1" xfId="0" applyFill="1" applyBorder="1"/>
  </cellXfs>
  <cellStyles count="5">
    <cellStyle name="Hipervínculo" xfId="4" builtinId="8"/>
    <cellStyle name="Millares" xfId="1" builtinId="3"/>
    <cellStyle name="Millares 2" xfId="3" xr:uid="{2944A44C-463D-4350-858C-9E68D4D683AE}"/>
    <cellStyle name="Normal" xfId="0" builtinId="0"/>
    <cellStyle name="Normal 2" xfId="2" xr:uid="{EEF3BC7B-B94E-4FC8-A413-8785156154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2020/70/2/7.pdf" TargetMode="External"/><Relationship Id="rId13" Type="http://schemas.openxmlformats.org/officeDocument/2006/relationships/hyperlink" Target="http://201.155.204.144/transparencia/2020/70/2/12.pdf" TargetMode="External"/><Relationship Id="rId18" Type="http://schemas.openxmlformats.org/officeDocument/2006/relationships/hyperlink" Target="http://201.155.204.144/transparencia/2018/70/3/normatividad.pdf" TargetMode="External"/><Relationship Id="rId26" Type="http://schemas.openxmlformats.org/officeDocument/2006/relationships/hyperlink" Target="http://201.155.204.144/transparencia/2018/70/3/normatividad.pdf" TargetMode="External"/><Relationship Id="rId3" Type="http://schemas.openxmlformats.org/officeDocument/2006/relationships/hyperlink" Target="http://201.155.204.144/transparencia/2020/70/2/2.pdf" TargetMode="External"/><Relationship Id="rId21" Type="http://schemas.openxmlformats.org/officeDocument/2006/relationships/hyperlink" Target="http://201.155.204.144/transparencia/2018/70/3/normatividad.pdf" TargetMode="External"/><Relationship Id="rId7" Type="http://schemas.openxmlformats.org/officeDocument/2006/relationships/hyperlink" Target="http://201.155.204.144/transparencia/2020/70/2/6.pdf" TargetMode="External"/><Relationship Id="rId12" Type="http://schemas.openxmlformats.org/officeDocument/2006/relationships/hyperlink" Target="http://201.155.204.144/transparencia/2020/70/2/11.pdf" TargetMode="External"/><Relationship Id="rId17" Type="http://schemas.openxmlformats.org/officeDocument/2006/relationships/hyperlink" Target="http://201.155.204.144/transparencia/2018/70/3/normatividad.pdf" TargetMode="External"/><Relationship Id="rId25" Type="http://schemas.openxmlformats.org/officeDocument/2006/relationships/hyperlink" Target="http://201.155.204.144/transparencia/2018/70/3/normatividad.pdf" TargetMode="External"/><Relationship Id="rId2" Type="http://schemas.openxmlformats.org/officeDocument/2006/relationships/hyperlink" Target="http://201.155.204.144/transparencia/2018/70/3/normatividad.pdf" TargetMode="External"/><Relationship Id="rId16" Type="http://schemas.openxmlformats.org/officeDocument/2006/relationships/hyperlink" Target="http://201.155.204.144/transparencia/2020/70/2/15.jpg" TargetMode="External"/><Relationship Id="rId20" Type="http://schemas.openxmlformats.org/officeDocument/2006/relationships/hyperlink" Target="http://201.155.204.144/transparencia/2018/70/3/normatividad.pdf" TargetMode="External"/><Relationship Id="rId29" Type="http://schemas.openxmlformats.org/officeDocument/2006/relationships/hyperlink" Target="http://201.155.204.144/transparencia/2018/70/3/normatividad.pdf" TargetMode="External"/><Relationship Id="rId1" Type="http://schemas.openxmlformats.org/officeDocument/2006/relationships/hyperlink" Target="http://201.155.204.144/transparencia/2020/70/2/1.pdf" TargetMode="External"/><Relationship Id="rId6" Type="http://schemas.openxmlformats.org/officeDocument/2006/relationships/hyperlink" Target="http://201.155.204.144/transparencia/2020/70/2/5.pdf" TargetMode="External"/><Relationship Id="rId11" Type="http://schemas.openxmlformats.org/officeDocument/2006/relationships/hyperlink" Target="http://201.155.204.144/transparencia/2020/70/2/10.pdf" TargetMode="External"/><Relationship Id="rId24" Type="http://schemas.openxmlformats.org/officeDocument/2006/relationships/hyperlink" Target="http://201.155.204.144/transparencia/2018/70/3/normatividad.pdf" TargetMode="External"/><Relationship Id="rId5" Type="http://schemas.openxmlformats.org/officeDocument/2006/relationships/hyperlink" Target="http://201.155.204.144/transparencia/2020/70/2/4.pdf" TargetMode="External"/><Relationship Id="rId15" Type="http://schemas.openxmlformats.org/officeDocument/2006/relationships/hyperlink" Target="http://201.155.204.144/transparencia/2020/70/2/14.pdf" TargetMode="External"/><Relationship Id="rId23" Type="http://schemas.openxmlformats.org/officeDocument/2006/relationships/hyperlink" Target="http://201.155.204.144/transparencia/2018/70/3/normatividad.pdf" TargetMode="External"/><Relationship Id="rId28" Type="http://schemas.openxmlformats.org/officeDocument/2006/relationships/hyperlink" Target="http://201.155.204.144/transparencia/2018/70/3/normatividad.pdf" TargetMode="External"/><Relationship Id="rId10" Type="http://schemas.openxmlformats.org/officeDocument/2006/relationships/hyperlink" Target="http://201.155.204.144/transparencia/2020/70/2/9.pdf" TargetMode="External"/><Relationship Id="rId19" Type="http://schemas.openxmlformats.org/officeDocument/2006/relationships/hyperlink" Target="http://201.155.204.144/transparencia/2018/70/3/normatividad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201.155.204.144/transparencia/2020/70/2/3.pdf" TargetMode="External"/><Relationship Id="rId9" Type="http://schemas.openxmlformats.org/officeDocument/2006/relationships/hyperlink" Target="http://201.155.204.144/transparencia/2020/70/2/8.pdf" TargetMode="External"/><Relationship Id="rId14" Type="http://schemas.openxmlformats.org/officeDocument/2006/relationships/hyperlink" Target="http://201.155.204.144/transparencia/2020/70/2/13.pdf" TargetMode="External"/><Relationship Id="rId22" Type="http://schemas.openxmlformats.org/officeDocument/2006/relationships/hyperlink" Target="http://201.155.204.144/transparencia/2018/70/3/normatividad.pdf" TargetMode="External"/><Relationship Id="rId27" Type="http://schemas.openxmlformats.org/officeDocument/2006/relationships/hyperlink" Target="http://201.155.204.144/transparencia/2018/70/3/normatividad.pdf" TargetMode="External"/><Relationship Id="rId30" Type="http://schemas.openxmlformats.org/officeDocument/2006/relationships/hyperlink" Target="http://201.155.204.144/transparencia/2018/70/3/normativida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zoomScale="90" zoomScaleNormal="90" workbookViewId="0">
      <pane ySplit="7" topLeftCell="A8" activePane="bottomLeft" state="frozen"/>
      <selection pane="bottomLeft" activeCell="D22" sqref="D22"/>
    </sheetView>
  </sheetViews>
  <sheetFormatPr baseColWidth="10" defaultColWidth="9.140625" defaultRowHeight="15" x14ac:dyDescent="0.25"/>
  <cols>
    <col min="1" max="1" width="9" style="2" customWidth="1"/>
    <col min="2" max="2" width="36.42578125" style="2" customWidth="1"/>
    <col min="3" max="3" width="38.5703125" style="2" customWidth="1"/>
    <col min="4" max="4" width="41.7109375" customWidth="1"/>
    <col min="5" max="5" width="33.7109375" style="2" customWidth="1"/>
    <col min="6" max="6" width="43.42578125" customWidth="1"/>
    <col min="7" max="7" width="35.140625" customWidth="1"/>
    <col min="8" max="8" width="43.5703125" customWidth="1"/>
    <col min="9" max="9" width="17.85546875" bestFit="1" customWidth="1"/>
    <col min="10" max="10" width="13.5703125" bestFit="1" customWidth="1"/>
    <col min="11" max="11" width="15.42578125" bestFit="1" customWidth="1"/>
    <col min="12" max="12" width="21.5703125" customWidth="1"/>
    <col min="13" max="13" width="43.42578125" customWidth="1"/>
    <col min="14" max="14" width="20.5703125" style="2" customWidth="1"/>
    <col min="15" max="15" width="53.140625" customWidth="1"/>
    <col min="16" max="16" width="39.85546875" customWidth="1"/>
    <col min="17" max="17" width="30" style="2" customWidth="1"/>
    <col min="18" max="18" width="32.28515625" style="2" customWidth="1"/>
    <col min="19" max="19" width="32.5703125" style="2" customWidth="1"/>
    <col min="20" max="20" width="31" style="2" customWidth="1"/>
    <col min="21" max="21" width="33.140625" style="2" customWidth="1"/>
    <col min="22" max="22" width="33.28515625" style="2" customWidth="1"/>
    <col min="23" max="23" width="60" style="2" customWidth="1"/>
    <col min="24" max="24" width="23.7109375" style="4" customWidth="1"/>
    <col min="25" max="25" width="29.5703125" style="4" customWidth="1"/>
    <col min="26" max="26" width="29.5703125" customWidth="1"/>
    <col min="27" max="27" width="19.85546875" style="12" bestFit="1" customWidth="1"/>
    <col min="28" max="28" width="35.42578125" style="12" customWidth="1"/>
    <col min="29" max="29" width="31.85546875" style="4" bestFit="1" customWidth="1"/>
    <col min="30" max="30" width="56.5703125" style="2" customWidth="1"/>
    <col min="31" max="31" width="46" customWidth="1"/>
    <col min="32" max="32" width="84.7109375" customWidth="1"/>
    <col min="33" max="33" width="73.140625" style="10" customWidth="1"/>
    <col min="34" max="34" width="17.5703125" customWidth="1"/>
    <col min="35" max="35" width="20" customWidth="1"/>
    <col min="36" max="36" width="25.140625" customWidth="1"/>
  </cols>
  <sheetData>
    <row r="1" spans="1:36" ht="3" customHeight="1" x14ac:dyDescent="0.25">
      <c r="A1" s="7" t="s">
        <v>0</v>
      </c>
      <c r="B1" s="7"/>
      <c r="C1" s="7"/>
      <c r="D1" s="29"/>
      <c r="E1" s="7"/>
      <c r="F1" s="29"/>
      <c r="G1" s="29"/>
      <c r="H1" s="29"/>
      <c r="I1" s="29"/>
      <c r="J1" s="29"/>
      <c r="K1" s="29"/>
      <c r="L1" s="29"/>
      <c r="M1" s="29"/>
      <c r="N1" s="7"/>
      <c r="O1" s="14"/>
      <c r="P1" s="14"/>
      <c r="Q1" s="17"/>
      <c r="R1" s="17"/>
      <c r="S1" s="17"/>
      <c r="T1" s="17"/>
      <c r="U1" s="7"/>
      <c r="V1" s="7"/>
      <c r="W1" s="7"/>
      <c r="X1" s="9"/>
      <c r="Y1" s="9"/>
      <c r="Z1" s="15"/>
      <c r="AA1" s="15"/>
      <c r="AB1" s="15"/>
      <c r="AC1" s="9"/>
      <c r="AD1" s="7"/>
      <c r="AE1" s="29"/>
      <c r="AF1" s="29"/>
      <c r="AG1" s="16"/>
      <c r="AH1" s="29"/>
      <c r="AI1" s="29"/>
      <c r="AJ1" s="29"/>
    </row>
    <row r="2" spans="1:36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  <c r="J2" s="29"/>
      <c r="K2" s="29"/>
      <c r="L2" s="29"/>
      <c r="M2" s="29"/>
      <c r="N2" s="29"/>
      <c r="O2" s="14"/>
      <c r="P2" s="14"/>
      <c r="Q2" s="17"/>
      <c r="R2" s="17"/>
      <c r="S2" s="17"/>
      <c r="T2" s="17"/>
      <c r="U2" s="7"/>
      <c r="V2" s="7"/>
      <c r="W2" s="7"/>
      <c r="X2" s="9"/>
      <c r="Y2" s="9"/>
      <c r="Z2" s="15"/>
      <c r="AA2" s="15"/>
      <c r="AB2" s="15"/>
      <c r="AC2" s="9"/>
      <c r="AD2" s="7"/>
      <c r="AE2" s="29"/>
      <c r="AF2" s="29"/>
      <c r="AG2" s="16"/>
      <c r="AH2" s="29"/>
      <c r="AI2" s="29"/>
      <c r="AJ2" s="29"/>
    </row>
    <row r="3" spans="1:36" ht="12" customHeight="1" x14ac:dyDescent="0.25">
      <c r="A3" s="46" t="s">
        <v>4</v>
      </c>
      <c r="B3" s="47"/>
      <c r="C3" s="47"/>
      <c r="D3" s="46" t="s">
        <v>5</v>
      </c>
      <c r="E3" s="47"/>
      <c r="F3" s="47"/>
      <c r="G3" s="3" t="s">
        <v>6</v>
      </c>
      <c r="H3" s="18"/>
      <c r="I3" s="18"/>
      <c r="J3" s="30"/>
      <c r="K3" s="30"/>
      <c r="L3" s="30"/>
      <c r="M3" s="30"/>
      <c r="N3" s="19"/>
      <c r="O3" s="30"/>
      <c r="P3" s="30"/>
      <c r="Q3" s="19"/>
      <c r="R3" s="19"/>
      <c r="S3" s="19"/>
      <c r="T3" s="7"/>
      <c r="U3" s="7"/>
      <c r="V3" s="7"/>
      <c r="W3" s="7"/>
      <c r="X3" s="9"/>
      <c r="Y3" s="9"/>
      <c r="Z3" s="32"/>
      <c r="AA3" s="20"/>
      <c r="AB3" s="15"/>
      <c r="AC3" s="9"/>
      <c r="AD3" s="27"/>
      <c r="AE3" s="14"/>
      <c r="AF3" s="27"/>
      <c r="AG3" s="16"/>
      <c r="AH3" s="29"/>
      <c r="AI3" s="29"/>
      <c r="AJ3" s="29"/>
    </row>
    <row r="4" spans="1:36" ht="1.5" hidden="1" customHeight="1" x14ac:dyDescent="0.25">
      <c r="A4" s="7" t="s">
        <v>7</v>
      </c>
      <c r="B4" s="7" t="s">
        <v>8</v>
      </c>
      <c r="C4" s="7" t="s">
        <v>8</v>
      </c>
      <c r="D4" s="29" t="s">
        <v>9</v>
      </c>
      <c r="E4" s="7" t="s">
        <v>7</v>
      </c>
      <c r="F4" s="29" t="s">
        <v>10</v>
      </c>
      <c r="G4" s="29" t="s">
        <v>10</v>
      </c>
      <c r="H4" s="29" t="s">
        <v>10</v>
      </c>
      <c r="I4" s="29" t="s">
        <v>7</v>
      </c>
      <c r="J4" s="29" t="s">
        <v>7</v>
      </c>
      <c r="K4" s="29" t="s">
        <v>7</v>
      </c>
      <c r="L4" s="29" t="s">
        <v>9</v>
      </c>
      <c r="M4" s="29" t="s">
        <v>7</v>
      </c>
      <c r="N4" s="7" t="s">
        <v>9</v>
      </c>
      <c r="O4" s="29" t="s">
        <v>11</v>
      </c>
      <c r="P4" s="29" t="s">
        <v>12</v>
      </c>
      <c r="Q4" s="7" t="s">
        <v>7</v>
      </c>
      <c r="R4" s="7" t="s">
        <v>7</v>
      </c>
      <c r="S4" s="7" t="s">
        <v>7</v>
      </c>
      <c r="T4" s="7" t="s">
        <v>7</v>
      </c>
      <c r="U4" s="7" t="s">
        <v>7</v>
      </c>
      <c r="V4" s="7" t="s">
        <v>7</v>
      </c>
      <c r="W4" s="7" t="s">
        <v>10</v>
      </c>
      <c r="X4" s="9" t="s">
        <v>8</v>
      </c>
      <c r="Y4" s="9" t="s">
        <v>8</v>
      </c>
      <c r="Z4" s="29" t="s">
        <v>13</v>
      </c>
      <c r="AA4" s="15" t="s">
        <v>12</v>
      </c>
      <c r="AB4" s="15" t="s">
        <v>12</v>
      </c>
      <c r="AC4" s="9" t="s">
        <v>8</v>
      </c>
      <c r="AD4" s="7" t="s">
        <v>14</v>
      </c>
      <c r="AE4" s="29" t="s">
        <v>13</v>
      </c>
      <c r="AF4" s="29" t="s">
        <v>14</v>
      </c>
      <c r="AG4" s="16" t="s">
        <v>10</v>
      </c>
      <c r="AH4" s="29" t="s">
        <v>8</v>
      </c>
      <c r="AI4" s="29" t="s">
        <v>15</v>
      </c>
      <c r="AJ4" s="29" t="s">
        <v>16</v>
      </c>
    </row>
    <row r="5" spans="1:36" ht="2.25" hidden="1" customHeight="1" x14ac:dyDescent="0.25">
      <c r="A5" s="7" t="s">
        <v>17</v>
      </c>
      <c r="B5" s="7" t="s">
        <v>18</v>
      </c>
      <c r="C5" s="7" t="s">
        <v>19</v>
      </c>
      <c r="D5" s="29" t="s">
        <v>20</v>
      </c>
      <c r="E5" s="7" t="s">
        <v>21</v>
      </c>
      <c r="F5" s="29" t="s">
        <v>22</v>
      </c>
      <c r="G5" s="29" t="s">
        <v>23</v>
      </c>
      <c r="H5" s="29" t="s">
        <v>24</v>
      </c>
      <c r="I5" s="29" t="s">
        <v>25</v>
      </c>
      <c r="J5" s="29" t="s">
        <v>26</v>
      </c>
      <c r="K5" s="29" t="s">
        <v>27</v>
      </c>
      <c r="L5" s="29" t="s">
        <v>28</v>
      </c>
      <c r="M5" s="29" t="s">
        <v>29</v>
      </c>
      <c r="N5" s="7" t="s">
        <v>30</v>
      </c>
      <c r="O5" s="29" t="s">
        <v>31</v>
      </c>
      <c r="P5" s="29" t="s">
        <v>32</v>
      </c>
      <c r="Q5" s="7" t="s">
        <v>33</v>
      </c>
      <c r="R5" s="7" t="s">
        <v>34</v>
      </c>
      <c r="S5" s="7" t="s">
        <v>35</v>
      </c>
      <c r="T5" s="7" t="s">
        <v>36</v>
      </c>
      <c r="U5" s="7" t="s">
        <v>37</v>
      </c>
      <c r="V5" s="7" t="s">
        <v>38</v>
      </c>
      <c r="W5" s="7" t="s">
        <v>39</v>
      </c>
      <c r="X5" s="9" t="s">
        <v>40</v>
      </c>
      <c r="Y5" s="9" t="s">
        <v>41</v>
      </c>
      <c r="Z5" s="29" t="s">
        <v>42</v>
      </c>
      <c r="AA5" s="15" t="s">
        <v>43</v>
      </c>
      <c r="AB5" s="15" t="s">
        <v>44</v>
      </c>
      <c r="AC5" s="9" t="s">
        <v>45</v>
      </c>
      <c r="AD5" s="7" t="s">
        <v>46</v>
      </c>
      <c r="AE5" s="29" t="s">
        <v>47</v>
      </c>
      <c r="AF5" s="29" t="s">
        <v>48</v>
      </c>
      <c r="AG5" s="16" t="s">
        <v>49</v>
      </c>
      <c r="AH5" s="29" t="s">
        <v>50</v>
      </c>
      <c r="AI5" s="29" t="s">
        <v>51</v>
      </c>
      <c r="AJ5" s="29" t="s">
        <v>52</v>
      </c>
    </row>
    <row r="6" spans="1:36" x14ac:dyDescent="0.25">
      <c r="A6" s="44" t="s">
        <v>53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</row>
    <row r="7" spans="1:36" s="6" customFormat="1" ht="38.25" x14ac:dyDescent="0.25">
      <c r="A7" s="8" t="s">
        <v>54</v>
      </c>
      <c r="B7" s="8" t="s">
        <v>55</v>
      </c>
      <c r="C7" s="8" t="s">
        <v>56</v>
      </c>
      <c r="D7" s="8" t="s">
        <v>57</v>
      </c>
      <c r="E7" s="8" t="s">
        <v>58</v>
      </c>
      <c r="F7" s="8" t="s">
        <v>59</v>
      </c>
      <c r="G7" s="8" t="s">
        <v>60</v>
      </c>
      <c r="H7" s="8" t="s">
        <v>61</v>
      </c>
      <c r="I7" s="8" t="s">
        <v>62</v>
      </c>
      <c r="J7" s="8" t="s">
        <v>63</v>
      </c>
      <c r="K7" s="8" t="s">
        <v>64</v>
      </c>
      <c r="L7" s="8" t="s">
        <v>65</v>
      </c>
      <c r="M7" s="8" t="s">
        <v>66</v>
      </c>
      <c r="N7" s="8" t="s">
        <v>67</v>
      </c>
      <c r="O7" s="8" t="s">
        <v>68</v>
      </c>
      <c r="P7" s="8" t="s">
        <v>69</v>
      </c>
      <c r="Q7" s="8" t="s">
        <v>70</v>
      </c>
      <c r="R7" s="8" t="s">
        <v>71</v>
      </c>
      <c r="S7" s="8" t="s">
        <v>72</v>
      </c>
      <c r="T7" s="8" t="s">
        <v>73</v>
      </c>
      <c r="U7" s="8" t="s">
        <v>74</v>
      </c>
      <c r="V7" s="8" t="s">
        <v>75</v>
      </c>
      <c r="W7" s="8" t="s">
        <v>76</v>
      </c>
      <c r="X7" s="8" t="s">
        <v>77</v>
      </c>
      <c r="Y7" s="8" t="s">
        <v>78</v>
      </c>
      <c r="Z7" s="31" t="s">
        <v>79</v>
      </c>
      <c r="AA7" s="13" t="s">
        <v>80</v>
      </c>
      <c r="AB7" s="13" t="s">
        <v>81</v>
      </c>
      <c r="AC7" s="8" t="s">
        <v>82</v>
      </c>
      <c r="AD7" s="8" t="s">
        <v>83</v>
      </c>
      <c r="AE7" s="8" t="s">
        <v>84</v>
      </c>
      <c r="AF7" s="8" t="s">
        <v>85</v>
      </c>
      <c r="AG7" s="11" t="s">
        <v>86</v>
      </c>
      <c r="AH7" s="8" t="s">
        <v>87</v>
      </c>
      <c r="AI7" s="8" t="s">
        <v>88</v>
      </c>
      <c r="AJ7" s="8" t="s">
        <v>89</v>
      </c>
    </row>
    <row r="8" spans="1:36" x14ac:dyDescent="0.25">
      <c r="A8" s="22">
        <v>2020</v>
      </c>
      <c r="B8" s="21">
        <v>43922</v>
      </c>
      <c r="C8" s="21">
        <v>44012</v>
      </c>
      <c r="D8" s="33" t="s">
        <v>99</v>
      </c>
      <c r="E8" s="22" t="str">
        <f t="shared" ref="E8:E21" si="0">+D8</f>
        <v>Prestador de servicios profesionales</v>
      </c>
      <c r="F8" s="33" t="s">
        <v>115</v>
      </c>
      <c r="G8" s="34" t="str">
        <f t="shared" ref="G8:G21" si="1">+F8</f>
        <v>Prestador de Servicios Profesionales</v>
      </c>
      <c r="H8" s="34" t="s">
        <v>116</v>
      </c>
      <c r="I8" s="34" t="s">
        <v>122</v>
      </c>
      <c r="J8" s="34" t="s">
        <v>123</v>
      </c>
      <c r="K8" s="34" t="s">
        <v>124</v>
      </c>
      <c r="L8" s="22" t="s">
        <v>101</v>
      </c>
      <c r="M8" s="34" t="str">
        <f t="shared" ref="M8:M22" si="2">+F8</f>
        <v>Prestador de Servicios Profesionales</v>
      </c>
      <c r="N8" s="22" t="s">
        <v>103</v>
      </c>
      <c r="O8" s="34"/>
      <c r="P8" s="34"/>
      <c r="Q8" s="22" t="s">
        <v>117</v>
      </c>
      <c r="R8" s="22" t="s">
        <v>118</v>
      </c>
      <c r="S8" s="33" t="s">
        <v>119</v>
      </c>
      <c r="T8" s="22" t="s">
        <v>120</v>
      </c>
      <c r="U8" s="33" t="s">
        <v>118</v>
      </c>
      <c r="V8" s="33" t="s">
        <v>140</v>
      </c>
      <c r="W8" s="33" t="s">
        <v>142</v>
      </c>
      <c r="X8" s="35">
        <v>43986</v>
      </c>
      <c r="Y8" s="35">
        <v>43987</v>
      </c>
      <c r="Z8" s="33">
        <v>1</v>
      </c>
      <c r="AA8" s="36">
        <v>850</v>
      </c>
      <c r="AB8" s="37"/>
      <c r="AC8" s="35">
        <v>43985</v>
      </c>
      <c r="AD8" s="42" t="s">
        <v>149</v>
      </c>
      <c r="AE8" s="43"/>
      <c r="AF8" s="42" t="s">
        <v>148</v>
      </c>
      <c r="AG8" s="22" t="s">
        <v>141</v>
      </c>
      <c r="AH8" s="39">
        <v>44032</v>
      </c>
      <c r="AI8" s="39">
        <v>44012</v>
      </c>
      <c r="AJ8" s="23" t="s">
        <v>121</v>
      </c>
    </row>
    <row r="9" spans="1:36" x14ac:dyDescent="0.25">
      <c r="A9" s="22">
        <v>2020</v>
      </c>
      <c r="B9" s="21">
        <v>43922</v>
      </c>
      <c r="C9" s="21">
        <v>44012</v>
      </c>
      <c r="D9" s="33" t="s">
        <v>99</v>
      </c>
      <c r="E9" s="22" t="str">
        <f t="shared" si="0"/>
        <v>Prestador de servicios profesionales</v>
      </c>
      <c r="F9" s="33" t="s">
        <v>115</v>
      </c>
      <c r="G9" s="34" t="str">
        <f t="shared" si="1"/>
        <v>Prestador de Servicios Profesionales</v>
      </c>
      <c r="H9" s="34" t="s">
        <v>116</v>
      </c>
      <c r="I9" s="34" t="s">
        <v>122</v>
      </c>
      <c r="J9" s="34" t="s">
        <v>123</v>
      </c>
      <c r="K9" s="34" t="s">
        <v>124</v>
      </c>
      <c r="L9" s="22" t="s">
        <v>101</v>
      </c>
      <c r="M9" s="34" t="str">
        <f t="shared" si="2"/>
        <v>Prestador de Servicios Profesionales</v>
      </c>
      <c r="N9" s="22" t="s">
        <v>103</v>
      </c>
      <c r="O9" s="34"/>
      <c r="P9" s="34"/>
      <c r="Q9" s="22" t="s">
        <v>117</v>
      </c>
      <c r="R9" s="22" t="s">
        <v>118</v>
      </c>
      <c r="S9" s="33" t="s">
        <v>119</v>
      </c>
      <c r="T9" s="22" t="s">
        <v>120</v>
      </c>
      <c r="U9" s="33" t="s">
        <v>118</v>
      </c>
      <c r="V9" s="33" t="s">
        <v>143</v>
      </c>
      <c r="W9" s="33" t="s">
        <v>144</v>
      </c>
      <c r="X9" s="35">
        <v>43941</v>
      </c>
      <c r="Y9" s="35">
        <v>43942</v>
      </c>
      <c r="Z9" s="33">
        <v>2</v>
      </c>
      <c r="AA9" s="36">
        <v>2550</v>
      </c>
      <c r="AB9" s="37"/>
      <c r="AC9" s="35">
        <v>43990</v>
      </c>
      <c r="AD9" s="42" t="s">
        <v>150</v>
      </c>
      <c r="AE9" s="41"/>
      <c r="AF9" s="42" t="s">
        <v>148</v>
      </c>
      <c r="AG9" s="22" t="s">
        <v>141</v>
      </c>
      <c r="AH9" s="39">
        <v>44032</v>
      </c>
      <c r="AI9" s="39">
        <v>44012</v>
      </c>
      <c r="AJ9" s="23" t="s">
        <v>121</v>
      </c>
    </row>
    <row r="10" spans="1:36" x14ac:dyDescent="0.25">
      <c r="A10" s="22">
        <v>2020</v>
      </c>
      <c r="B10" s="21">
        <v>43922</v>
      </c>
      <c r="C10" s="21">
        <v>44012</v>
      </c>
      <c r="D10" s="33" t="s">
        <v>99</v>
      </c>
      <c r="E10" s="22" t="str">
        <f t="shared" si="0"/>
        <v>Prestador de servicios profesionales</v>
      </c>
      <c r="F10" s="33" t="s">
        <v>115</v>
      </c>
      <c r="G10" s="34" t="str">
        <f t="shared" si="1"/>
        <v>Prestador de Servicios Profesionales</v>
      </c>
      <c r="H10" s="34" t="s">
        <v>116</v>
      </c>
      <c r="I10" s="34" t="s">
        <v>122</v>
      </c>
      <c r="J10" s="34" t="s">
        <v>123</v>
      </c>
      <c r="K10" s="34" t="s">
        <v>124</v>
      </c>
      <c r="L10" s="22" t="s">
        <v>101</v>
      </c>
      <c r="M10" s="34" t="str">
        <f t="shared" si="2"/>
        <v>Prestador de Servicios Profesionales</v>
      </c>
      <c r="N10" s="22" t="s">
        <v>103</v>
      </c>
      <c r="O10" s="34"/>
      <c r="P10" s="34"/>
      <c r="Q10" s="22" t="s">
        <v>117</v>
      </c>
      <c r="R10" s="22" t="s">
        <v>118</v>
      </c>
      <c r="S10" s="33" t="s">
        <v>119</v>
      </c>
      <c r="T10" s="22" t="s">
        <v>120</v>
      </c>
      <c r="U10" s="33" t="s">
        <v>118</v>
      </c>
      <c r="V10" s="33" t="s">
        <v>125</v>
      </c>
      <c r="W10" s="33" t="s">
        <v>126</v>
      </c>
      <c r="X10" s="35">
        <v>43991</v>
      </c>
      <c r="Y10" s="35">
        <v>43994</v>
      </c>
      <c r="Z10" s="33">
        <v>3</v>
      </c>
      <c r="AA10" s="36">
        <v>850</v>
      </c>
      <c r="AB10" s="37"/>
      <c r="AC10" s="35">
        <v>43997</v>
      </c>
      <c r="AD10" s="42" t="s">
        <v>151</v>
      </c>
      <c r="AE10" s="41"/>
      <c r="AF10" s="42" t="s">
        <v>148</v>
      </c>
      <c r="AG10" s="22" t="s">
        <v>141</v>
      </c>
      <c r="AH10" s="39">
        <v>44032</v>
      </c>
      <c r="AI10" s="39">
        <v>44012</v>
      </c>
      <c r="AJ10" s="23" t="s">
        <v>121</v>
      </c>
    </row>
    <row r="11" spans="1:36" x14ac:dyDescent="0.25">
      <c r="A11" s="22">
        <v>2020</v>
      </c>
      <c r="B11" s="21">
        <v>43922</v>
      </c>
      <c r="C11" s="21">
        <v>44012</v>
      </c>
      <c r="D11" s="33" t="s">
        <v>99</v>
      </c>
      <c r="E11" s="22" t="str">
        <f t="shared" si="0"/>
        <v>Prestador de servicios profesionales</v>
      </c>
      <c r="F11" s="33" t="s">
        <v>115</v>
      </c>
      <c r="G11" s="34" t="str">
        <f t="shared" si="1"/>
        <v>Prestador de Servicios Profesionales</v>
      </c>
      <c r="H11" s="34" t="s">
        <v>116</v>
      </c>
      <c r="I11" s="34" t="s">
        <v>127</v>
      </c>
      <c r="J11" s="34" t="s">
        <v>128</v>
      </c>
      <c r="K11" s="34" t="s">
        <v>129</v>
      </c>
      <c r="L11" s="22" t="s">
        <v>101</v>
      </c>
      <c r="M11" s="34" t="str">
        <f t="shared" si="2"/>
        <v>Prestador de Servicios Profesionales</v>
      </c>
      <c r="N11" s="22" t="s">
        <v>103</v>
      </c>
      <c r="O11" s="34"/>
      <c r="P11" s="34"/>
      <c r="Q11" s="22" t="s">
        <v>117</v>
      </c>
      <c r="R11" s="22" t="s">
        <v>118</v>
      </c>
      <c r="S11" s="33" t="s">
        <v>119</v>
      </c>
      <c r="T11" s="22" t="s">
        <v>120</v>
      </c>
      <c r="U11" s="33" t="s">
        <v>118</v>
      </c>
      <c r="V11" s="33" t="s">
        <v>145</v>
      </c>
      <c r="W11" s="33" t="s">
        <v>146</v>
      </c>
      <c r="X11" s="35">
        <v>43925</v>
      </c>
      <c r="Y11" s="35">
        <v>43926</v>
      </c>
      <c r="Z11" s="33">
        <v>4</v>
      </c>
      <c r="AA11" s="36">
        <v>850</v>
      </c>
      <c r="AB11" s="37"/>
      <c r="AC11" s="35">
        <v>43984</v>
      </c>
      <c r="AD11" s="42" t="s">
        <v>152</v>
      </c>
      <c r="AE11" s="41"/>
      <c r="AF11" s="42" t="s">
        <v>148</v>
      </c>
      <c r="AG11" s="22" t="s">
        <v>141</v>
      </c>
      <c r="AH11" s="39">
        <v>44032</v>
      </c>
      <c r="AI11" s="39">
        <v>44012</v>
      </c>
      <c r="AJ11" s="23" t="s">
        <v>121</v>
      </c>
    </row>
    <row r="12" spans="1:36" x14ac:dyDescent="0.25">
      <c r="A12" s="22">
        <v>2020</v>
      </c>
      <c r="B12" s="21">
        <v>43922</v>
      </c>
      <c r="C12" s="21">
        <v>44012</v>
      </c>
      <c r="D12" s="33" t="s">
        <v>99</v>
      </c>
      <c r="E12" s="22" t="str">
        <f t="shared" si="0"/>
        <v>Prestador de servicios profesionales</v>
      </c>
      <c r="F12" s="33" t="s">
        <v>115</v>
      </c>
      <c r="G12" s="34" t="str">
        <f t="shared" si="1"/>
        <v>Prestador de Servicios Profesionales</v>
      </c>
      <c r="H12" s="34" t="s">
        <v>116</v>
      </c>
      <c r="I12" s="34" t="s">
        <v>127</v>
      </c>
      <c r="J12" s="34" t="s">
        <v>128</v>
      </c>
      <c r="K12" s="34" t="s">
        <v>129</v>
      </c>
      <c r="L12" s="22" t="s">
        <v>101</v>
      </c>
      <c r="M12" s="34" t="str">
        <f t="shared" si="2"/>
        <v>Prestador de Servicios Profesionales</v>
      </c>
      <c r="N12" s="22" t="s">
        <v>103</v>
      </c>
      <c r="O12" s="34"/>
      <c r="P12" s="34"/>
      <c r="Q12" s="22" t="s">
        <v>117</v>
      </c>
      <c r="R12" s="22" t="s">
        <v>118</v>
      </c>
      <c r="S12" s="33" t="s">
        <v>119</v>
      </c>
      <c r="T12" s="22" t="s">
        <v>120</v>
      </c>
      <c r="U12" s="33" t="s">
        <v>118</v>
      </c>
      <c r="V12" s="33" t="s">
        <v>143</v>
      </c>
      <c r="W12" s="33" t="s">
        <v>144</v>
      </c>
      <c r="X12" s="35">
        <v>43941</v>
      </c>
      <c r="Y12" s="35">
        <v>43942</v>
      </c>
      <c r="Z12" s="33">
        <v>5</v>
      </c>
      <c r="AA12" s="36">
        <v>850</v>
      </c>
      <c r="AB12" s="37"/>
      <c r="AC12" s="35">
        <v>43984</v>
      </c>
      <c r="AD12" s="42" t="s">
        <v>153</v>
      </c>
      <c r="AE12" s="41"/>
      <c r="AF12" s="42" t="s">
        <v>148</v>
      </c>
      <c r="AG12" s="22" t="s">
        <v>141</v>
      </c>
      <c r="AH12" s="39">
        <v>44032</v>
      </c>
      <c r="AI12" s="39">
        <v>44012</v>
      </c>
      <c r="AJ12" s="23" t="s">
        <v>121</v>
      </c>
    </row>
    <row r="13" spans="1:36" x14ac:dyDescent="0.25">
      <c r="A13" s="22">
        <v>2020</v>
      </c>
      <c r="B13" s="21">
        <v>43922</v>
      </c>
      <c r="C13" s="21">
        <v>44012</v>
      </c>
      <c r="D13" s="33" t="s">
        <v>99</v>
      </c>
      <c r="E13" s="22" t="str">
        <f t="shared" si="0"/>
        <v>Prestador de servicios profesionales</v>
      </c>
      <c r="F13" s="33" t="s">
        <v>115</v>
      </c>
      <c r="G13" s="34" t="str">
        <f t="shared" si="1"/>
        <v>Prestador de Servicios Profesionales</v>
      </c>
      <c r="H13" s="34" t="s">
        <v>116</v>
      </c>
      <c r="I13" s="34" t="s">
        <v>127</v>
      </c>
      <c r="J13" s="34" t="s">
        <v>128</v>
      </c>
      <c r="K13" s="34" t="s">
        <v>129</v>
      </c>
      <c r="L13" s="22" t="s">
        <v>101</v>
      </c>
      <c r="M13" s="34" t="str">
        <f t="shared" si="2"/>
        <v>Prestador de Servicios Profesionales</v>
      </c>
      <c r="N13" s="22" t="s">
        <v>103</v>
      </c>
      <c r="O13" s="34"/>
      <c r="P13" s="34"/>
      <c r="Q13" s="22" t="s">
        <v>117</v>
      </c>
      <c r="R13" s="22" t="s">
        <v>118</v>
      </c>
      <c r="S13" s="33" t="s">
        <v>119</v>
      </c>
      <c r="T13" s="22" t="s">
        <v>120</v>
      </c>
      <c r="U13" s="33" t="s">
        <v>118</v>
      </c>
      <c r="V13" s="33" t="s">
        <v>145</v>
      </c>
      <c r="W13" s="33" t="s">
        <v>126</v>
      </c>
      <c r="X13" s="35">
        <v>43976</v>
      </c>
      <c r="Y13" s="35">
        <v>43977</v>
      </c>
      <c r="Z13" s="33">
        <v>6</v>
      </c>
      <c r="AA13" s="36">
        <v>850</v>
      </c>
      <c r="AB13" s="37"/>
      <c r="AC13" s="35">
        <v>43976</v>
      </c>
      <c r="AD13" s="42" t="s">
        <v>154</v>
      </c>
      <c r="AE13" s="41"/>
      <c r="AF13" s="42" t="s">
        <v>148</v>
      </c>
      <c r="AG13" s="22" t="s">
        <v>141</v>
      </c>
      <c r="AH13" s="39">
        <v>44032</v>
      </c>
      <c r="AI13" s="39">
        <v>44012</v>
      </c>
      <c r="AJ13" s="23" t="s">
        <v>121</v>
      </c>
    </row>
    <row r="14" spans="1:36" x14ac:dyDescent="0.25">
      <c r="A14" s="22">
        <v>2020</v>
      </c>
      <c r="B14" s="21">
        <v>43922</v>
      </c>
      <c r="C14" s="21">
        <v>44012</v>
      </c>
      <c r="D14" s="33" t="s">
        <v>99</v>
      </c>
      <c r="E14" s="22" t="str">
        <f t="shared" si="0"/>
        <v>Prestador de servicios profesionales</v>
      </c>
      <c r="F14" s="33" t="s">
        <v>115</v>
      </c>
      <c r="G14" s="34" t="str">
        <f t="shared" si="1"/>
        <v>Prestador de Servicios Profesionales</v>
      </c>
      <c r="H14" s="34" t="s">
        <v>116</v>
      </c>
      <c r="I14" s="34" t="s">
        <v>127</v>
      </c>
      <c r="J14" s="34" t="s">
        <v>128</v>
      </c>
      <c r="K14" s="34" t="s">
        <v>129</v>
      </c>
      <c r="L14" s="22" t="s">
        <v>101</v>
      </c>
      <c r="M14" s="34" t="str">
        <f t="shared" si="2"/>
        <v>Prestador de Servicios Profesionales</v>
      </c>
      <c r="N14" s="22" t="s">
        <v>103</v>
      </c>
      <c r="O14" s="34"/>
      <c r="P14" s="34"/>
      <c r="Q14" s="22" t="s">
        <v>117</v>
      </c>
      <c r="R14" s="22" t="s">
        <v>118</v>
      </c>
      <c r="S14" s="33" t="s">
        <v>119</v>
      </c>
      <c r="T14" s="22" t="s">
        <v>120</v>
      </c>
      <c r="U14" s="33" t="s">
        <v>118</v>
      </c>
      <c r="V14" s="33" t="s">
        <v>130</v>
      </c>
      <c r="W14" s="33" t="s">
        <v>146</v>
      </c>
      <c r="X14" s="35">
        <v>43998</v>
      </c>
      <c r="Y14" s="35">
        <v>44000</v>
      </c>
      <c r="Z14" s="33">
        <v>7</v>
      </c>
      <c r="AA14" s="36">
        <v>1700</v>
      </c>
      <c r="AB14" s="37"/>
      <c r="AC14" s="35">
        <v>44001</v>
      </c>
      <c r="AD14" s="42" t="s">
        <v>155</v>
      </c>
      <c r="AE14" s="41"/>
      <c r="AF14" s="42" t="s">
        <v>148</v>
      </c>
      <c r="AG14" s="22" t="s">
        <v>141</v>
      </c>
      <c r="AH14" s="39">
        <v>44032</v>
      </c>
      <c r="AI14" s="39">
        <v>44012</v>
      </c>
      <c r="AJ14" s="23" t="s">
        <v>121</v>
      </c>
    </row>
    <row r="15" spans="1:36" x14ac:dyDescent="0.25">
      <c r="A15" s="22">
        <v>2020</v>
      </c>
      <c r="B15" s="21">
        <v>43922</v>
      </c>
      <c r="C15" s="21">
        <v>44012</v>
      </c>
      <c r="D15" s="33" t="s">
        <v>91</v>
      </c>
      <c r="E15" s="22" t="str">
        <f t="shared" si="0"/>
        <v>Servidor(a) público(a)</v>
      </c>
      <c r="F15" s="33" t="s">
        <v>136</v>
      </c>
      <c r="G15" s="24" t="str">
        <f t="shared" si="1"/>
        <v>Jefe de Supervision de Obras</v>
      </c>
      <c r="H15" s="34" t="s">
        <v>116</v>
      </c>
      <c r="I15" s="34" t="s">
        <v>137</v>
      </c>
      <c r="J15" s="34" t="s">
        <v>138</v>
      </c>
      <c r="K15" s="34" t="s">
        <v>139</v>
      </c>
      <c r="L15" s="22" t="s">
        <v>101</v>
      </c>
      <c r="M15" s="24" t="str">
        <f t="shared" si="2"/>
        <v>Jefe de Supervision de Obras</v>
      </c>
      <c r="N15" s="22" t="s">
        <v>103</v>
      </c>
      <c r="O15" s="34"/>
      <c r="P15" s="34"/>
      <c r="Q15" s="22" t="s">
        <v>117</v>
      </c>
      <c r="R15" s="22" t="s">
        <v>118</v>
      </c>
      <c r="S15" s="33" t="s">
        <v>119</v>
      </c>
      <c r="T15" s="22" t="s">
        <v>120</v>
      </c>
      <c r="U15" s="33" t="s">
        <v>118</v>
      </c>
      <c r="V15" s="33" t="s">
        <v>140</v>
      </c>
      <c r="W15" s="33" t="s">
        <v>126</v>
      </c>
      <c r="X15" s="35">
        <v>43980</v>
      </c>
      <c r="Y15" s="35">
        <v>43981</v>
      </c>
      <c r="Z15" s="33">
        <v>8</v>
      </c>
      <c r="AA15" s="36">
        <v>850</v>
      </c>
      <c r="AB15" s="37"/>
      <c r="AC15" s="35">
        <v>43983</v>
      </c>
      <c r="AD15" s="42" t="s">
        <v>156</v>
      </c>
      <c r="AE15" s="41"/>
      <c r="AF15" s="42" t="s">
        <v>148</v>
      </c>
      <c r="AG15" s="22" t="s">
        <v>141</v>
      </c>
      <c r="AH15" s="39">
        <v>44032</v>
      </c>
      <c r="AI15" s="39">
        <v>44012</v>
      </c>
      <c r="AJ15" s="23" t="s">
        <v>121</v>
      </c>
    </row>
    <row r="16" spans="1:36" x14ac:dyDescent="0.25">
      <c r="A16" s="22">
        <v>2020</v>
      </c>
      <c r="B16" s="21">
        <v>43922</v>
      </c>
      <c r="C16" s="21">
        <v>44012</v>
      </c>
      <c r="D16" s="33" t="s">
        <v>91</v>
      </c>
      <c r="E16" s="22" t="str">
        <f t="shared" si="0"/>
        <v>Servidor(a) público(a)</v>
      </c>
      <c r="F16" s="33" t="s">
        <v>136</v>
      </c>
      <c r="G16" s="24" t="str">
        <f t="shared" si="1"/>
        <v>Jefe de Supervision de Obras</v>
      </c>
      <c r="H16" s="34" t="s">
        <v>116</v>
      </c>
      <c r="I16" s="34" t="s">
        <v>137</v>
      </c>
      <c r="J16" s="34" t="s">
        <v>138</v>
      </c>
      <c r="K16" s="34" t="s">
        <v>139</v>
      </c>
      <c r="L16" s="22" t="s">
        <v>101</v>
      </c>
      <c r="M16" s="24" t="str">
        <f t="shared" si="2"/>
        <v>Jefe de Supervision de Obras</v>
      </c>
      <c r="N16" s="22" t="s">
        <v>103</v>
      </c>
      <c r="O16" s="34"/>
      <c r="P16" s="34"/>
      <c r="Q16" s="22" t="s">
        <v>117</v>
      </c>
      <c r="R16" s="22" t="s">
        <v>118</v>
      </c>
      <c r="S16" s="33" t="s">
        <v>119</v>
      </c>
      <c r="T16" s="22" t="s">
        <v>120</v>
      </c>
      <c r="U16" s="33" t="s">
        <v>118</v>
      </c>
      <c r="V16" s="33" t="s">
        <v>140</v>
      </c>
      <c r="W16" s="33" t="s">
        <v>126</v>
      </c>
      <c r="X16" s="35">
        <v>43985</v>
      </c>
      <c r="Y16" s="35">
        <v>43986</v>
      </c>
      <c r="Z16" s="33">
        <v>9</v>
      </c>
      <c r="AA16" s="36">
        <v>850</v>
      </c>
      <c r="AB16" s="37"/>
      <c r="AC16" s="35">
        <v>43990</v>
      </c>
      <c r="AD16" s="42" t="s">
        <v>157</v>
      </c>
      <c r="AE16" s="41"/>
      <c r="AF16" s="42" t="s">
        <v>148</v>
      </c>
      <c r="AG16" s="22" t="s">
        <v>141</v>
      </c>
      <c r="AH16" s="39">
        <v>44032</v>
      </c>
      <c r="AI16" s="39">
        <v>44012</v>
      </c>
      <c r="AJ16" s="23" t="s">
        <v>121</v>
      </c>
    </row>
    <row r="17" spans="1:36" x14ac:dyDescent="0.25">
      <c r="A17" s="22">
        <v>2020</v>
      </c>
      <c r="B17" s="21">
        <v>43922</v>
      </c>
      <c r="C17" s="21">
        <v>44012</v>
      </c>
      <c r="D17" s="33" t="s">
        <v>91</v>
      </c>
      <c r="E17" s="22" t="str">
        <f t="shared" si="0"/>
        <v>Servidor(a) público(a)</v>
      </c>
      <c r="F17" s="33" t="s">
        <v>136</v>
      </c>
      <c r="G17" s="24" t="str">
        <f t="shared" si="1"/>
        <v>Jefe de Supervision de Obras</v>
      </c>
      <c r="H17" s="34" t="s">
        <v>116</v>
      </c>
      <c r="I17" s="34" t="s">
        <v>137</v>
      </c>
      <c r="J17" s="34" t="s">
        <v>138</v>
      </c>
      <c r="K17" s="34" t="s">
        <v>139</v>
      </c>
      <c r="L17" s="22" t="s">
        <v>101</v>
      </c>
      <c r="M17" s="24" t="str">
        <f t="shared" si="2"/>
        <v>Jefe de Supervision de Obras</v>
      </c>
      <c r="N17" s="22" t="s">
        <v>103</v>
      </c>
      <c r="O17" s="34"/>
      <c r="P17" s="34"/>
      <c r="Q17" s="22" t="s">
        <v>117</v>
      </c>
      <c r="R17" s="22" t="s">
        <v>118</v>
      </c>
      <c r="S17" s="33" t="s">
        <v>119</v>
      </c>
      <c r="T17" s="22" t="s">
        <v>120</v>
      </c>
      <c r="U17" s="33" t="s">
        <v>118</v>
      </c>
      <c r="V17" s="33" t="s">
        <v>140</v>
      </c>
      <c r="W17" s="33" t="s">
        <v>146</v>
      </c>
      <c r="X17" s="35">
        <v>43998</v>
      </c>
      <c r="Y17" s="35">
        <v>44000</v>
      </c>
      <c r="Z17" s="33">
        <v>10</v>
      </c>
      <c r="AA17" s="36">
        <v>1700</v>
      </c>
      <c r="AB17" s="37"/>
      <c r="AC17" s="35">
        <v>44001</v>
      </c>
      <c r="AD17" s="42" t="s">
        <v>158</v>
      </c>
      <c r="AE17" s="41"/>
      <c r="AF17" s="42" t="s">
        <v>148</v>
      </c>
      <c r="AG17" s="22" t="s">
        <v>141</v>
      </c>
      <c r="AH17" s="39">
        <v>44032</v>
      </c>
      <c r="AI17" s="39">
        <v>44012</v>
      </c>
      <c r="AJ17" s="23" t="s">
        <v>121</v>
      </c>
    </row>
    <row r="18" spans="1:36" x14ac:dyDescent="0.25">
      <c r="A18" s="22">
        <v>2020</v>
      </c>
      <c r="B18" s="21">
        <v>43922</v>
      </c>
      <c r="C18" s="21">
        <v>44012</v>
      </c>
      <c r="D18" s="33" t="s">
        <v>99</v>
      </c>
      <c r="E18" s="22" t="str">
        <f t="shared" si="0"/>
        <v>Prestador de servicios profesionales</v>
      </c>
      <c r="F18" s="33" t="s">
        <v>115</v>
      </c>
      <c r="G18" s="24" t="str">
        <f t="shared" si="1"/>
        <v>Prestador de Servicios Profesionales</v>
      </c>
      <c r="H18" s="34" t="s">
        <v>116</v>
      </c>
      <c r="I18" s="34" t="s">
        <v>127</v>
      </c>
      <c r="J18" s="34" t="s">
        <v>128</v>
      </c>
      <c r="K18" s="34" t="s">
        <v>129</v>
      </c>
      <c r="L18" s="22" t="s">
        <v>101</v>
      </c>
      <c r="M18" s="24" t="str">
        <f t="shared" si="2"/>
        <v>Prestador de Servicios Profesionales</v>
      </c>
      <c r="N18" s="22" t="s">
        <v>103</v>
      </c>
      <c r="O18" s="34"/>
      <c r="P18" s="34"/>
      <c r="Q18" s="22" t="s">
        <v>117</v>
      </c>
      <c r="R18" s="22" t="s">
        <v>118</v>
      </c>
      <c r="S18" s="33" t="s">
        <v>119</v>
      </c>
      <c r="T18" s="22" t="s">
        <v>120</v>
      </c>
      <c r="U18" s="33" t="s">
        <v>118</v>
      </c>
      <c r="V18" s="33" t="s">
        <v>130</v>
      </c>
      <c r="W18" s="33" t="s">
        <v>147</v>
      </c>
      <c r="X18" s="35">
        <v>44004</v>
      </c>
      <c r="Y18" s="35">
        <v>44007</v>
      </c>
      <c r="Z18" s="33">
        <v>11</v>
      </c>
      <c r="AA18" s="36">
        <v>2550</v>
      </c>
      <c r="AB18" s="37"/>
      <c r="AC18" s="35">
        <v>44011</v>
      </c>
      <c r="AD18" s="42" t="s">
        <v>159</v>
      </c>
      <c r="AE18" s="41"/>
      <c r="AF18" s="42" t="s">
        <v>148</v>
      </c>
      <c r="AG18" s="22" t="s">
        <v>141</v>
      </c>
      <c r="AH18" s="39">
        <v>44032</v>
      </c>
      <c r="AI18" s="39">
        <v>44012</v>
      </c>
      <c r="AJ18" s="23" t="s">
        <v>121</v>
      </c>
    </row>
    <row r="19" spans="1:36" x14ac:dyDescent="0.25">
      <c r="A19" s="22">
        <v>2020</v>
      </c>
      <c r="B19" s="21">
        <v>43922</v>
      </c>
      <c r="C19" s="21">
        <v>44012</v>
      </c>
      <c r="D19" s="33" t="s">
        <v>91</v>
      </c>
      <c r="E19" s="22" t="str">
        <f t="shared" si="0"/>
        <v>Servidor(a) público(a)</v>
      </c>
      <c r="F19" s="33" t="s">
        <v>131</v>
      </c>
      <c r="G19" s="24" t="str">
        <f t="shared" si="1"/>
        <v>Director de Obras</v>
      </c>
      <c r="H19" s="34" t="s">
        <v>116</v>
      </c>
      <c r="I19" s="34" t="s">
        <v>132</v>
      </c>
      <c r="J19" s="34" t="s">
        <v>133</v>
      </c>
      <c r="K19" s="34" t="s">
        <v>134</v>
      </c>
      <c r="L19" s="22" t="s">
        <v>101</v>
      </c>
      <c r="M19" s="24" t="str">
        <f t="shared" si="2"/>
        <v>Director de Obras</v>
      </c>
      <c r="N19" s="22" t="s">
        <v>103</v>
      </c>
      <c r="O19" s="34"/>
      <c r="P19" s="34"/>
      <c r="Q19" s="22" t="s">
        <v>117</v>
      </c>
      <c r="R19" s="22" t="s">
        <v>118</v>
      </c>
      <c r="S19" s="33" t="s">
        <v>119</v>
      </c>
      <c r="T19" s="22" t="s">
        <v>120</v>
      </c>
      <c r="U19" s="33" t="s">
        <v>118</v>
      </c>
      <c r="V19" s="33" t="s">
        <v>135</v>
      </c>
      <c r="W19" s="33" t="s">
        <v>126</v>
      </c>
      <c r="X19" s="35">
        <v>44006</v>
      </c>
      <c r="Y19" s="35">
        <v>44009</v>
      </c>
      <c r="Z19" s="33">
        <v>12</v>
      </c>
      <c r="AA19" s="36">
        <v>3300</v>
      </c>
      <c r="AB19" s="37"/>
      <c r="AC19" s="35">
        <v>44011</v>
      </c>
      <c r="AD19" s="42" t="s">
        <v>160</v>
      </c>
      <c r="AE19" s="41"/>
      <c r="AF19" s="42" t="s">
        <v>148</v>
      </c>
      <c r="AG19" s="22" t="s">
        <v>141</v>
      </c>
      <c r="AH19" s="39">
        <v>44032</v>
      </c>
      <c r="AI19" s="39">
        <v>44012</v>
      </c>
      <c r="AJ19" s="23" t="s">
        <v>121</v>
      </c>
    </row>
    <row r="20" spans="1:36" x14ac:dyDescent="0.25">
      <c r="A20" s="22">
        <v>2020</v>
      </c>
      <c r="B20" s="21">
        <v>43922</v>
      </c>
      <c r="C20" s="21">
        <v>44012</v>
      </c>
      <c r="D20" s="33" t="s">
        <v>99</v>
      </c>
      <c r="E20" s="22" t="str">
        <f t="shared" si="0"/>
        <v>Prestador de servicios profesionales</v>
      </c>
      <c r="F20" s="33" t="s">
        <v>115</v>
      </c>
      <c r="G20" s="24" t="str">
        <f t="shared" si="1"/>
        <v>Prestador de Servicios Profesionales</v>
      </c>
      <c r="H20" s="34" t="s">
        <v>116</v>
      </c>
      <c r="I20" s="34" t="s">
        <v>122</v>
      </c>
      <c r="J20" s="34" t="s">
        <v>123</v>
      </c>
      <c r="K20" s="34" t="s">
        <v>124</v>
      </c>
      <c r="L20" s="22" t="s">
        <v>101</v>
      </c>
      <c r="M20" s="24" t="str">
        <f t="shared" si="2"/>
        <v>Prestador de Servicios Profesionales</v>
      </c>
      <c r="N20" s="22" t="s">
        <v>103</v>
      </c>
      <c r="O20" s="34"/>
      <c r="P20" s="34"/>
      <c r="Q20" s="22" t="s">
        <v>117</v>
      </c>
      <c r="R20" s="22" t="s">
        <v>118</v>
      </c>
      <c r="S20" s="33" t="s">
        <v>119</v>
      </c>
      <c r="T20" s="22" t="s">
        <v>120</v>
      </c>
      <c r="U20" s="33" t="s">
        <v>118</v>
      </c>
      <c r="V20" s="33" t="s">
        <v>125</v>
      </c>
      <c r="W20" s="33" t="s">
        <v>126</v>
      </c>
      <c r="X20" s="35">
        <v>43997</v>
      </c>
      <c r="Y20" s="35">
        <v>44001</v>
      </c>
      <c r="Z20" s="33">
        <v>13</v>
      </c>
      <c r="AA20" s="36">
        <v>3400</v>
      </c>
      <c r="AB20" s="37"/>
      <c r="AC20" s="35">
        <v>44004</v>
      </c>
      <c r="AD20" s="42" t="s">
        <v>161</v>
      </c>
      <c r="AE20" s="41"/>
      <c r="AF20" s="42" t="s">
        <v>148</v>
      </c>
      <c r="AG20" s="22" t="s">
        <v>141</v>
      </c>
      <c r="AH20" s="39">
        <v>44032</v>
      </c>
      <c r="AI20" s="39">
        <v>44012</v>
      </c>
      <c r="AJ20" s="23" t="s">
        <v>121</v>
      </c>
    </row>
    <row r="21" spans="1:36" x14ac:dyDescent="0.25">
      <c r="A21" s="22">
        <v>2020</v>
      </c>
      <c r="B21" s="21">
        <v>43922</v>
      </c>
      <c r="C21" s="21">
        <v>44012</v>
      </c>
      <c r="D21" s="33" t="s">
        <v>99</v>
      </c>
      <c r="E21" s="22" t="str">
        <f t="shared" si="0"/>
        <v>Prestador de servicios profesionales</v>
      </c>
      <c r="F21" s="33" t="s">
        <v>115</v>
      </c>
      <c r="G21" s="24" t="str">
        <f t="shared" si="1"/>
        <v>Prestador de Servicios Profesionales</v>
      </c>
      <c r="H21" s="34" t="s">
        <v>116</v>
      </c>
      <c r="I21" s="34" t="s">
        <v>122</v>
      </c>
      <c r="J21" s="34" t="s">
        <v>123</v>
      </c>
      <c r="K21" s="34" t="s">
        <v>124</v>
      </c>
      <c r="L21" s="22" t="s">
        <v>101</v>
      </c>
      <c r="M21" s="24" t="str">
        <f t="shared" si="2"/>
        <v>Prestador de Servicios Profesionales</v>
      </c>
      <c r="N21" s="22" t="s">
        <v>103</v>
      </c>
      <c r="O21" s="34"/>
      <c r="P21" s="34"/>
      <c r="Q21" s="22" t="s">
        <v>117</v>
      </c>
      <c r="R21" s="22" t="s">
        <v>118</v>
      </c>
      <c r="S21" s="33" t="s">
        <v>119</v>
      </c>
      <c r="T21" s="22" t="s">
        <v>120</v>
      </c>
      <c r="U21" s="33" t="s">
        <v>118</v>
      </c>
      <c r="V21" s="33" t="s">
        <v>125</v>
      </c>
      <c r="W21" s="33" t="s">
        <v>126</v>
      </c>
      <c r="X21" s="35">
        <v>44004</v>
      </c>
      <c r="Y21" s="35">
        <v>44008</v>
      </c>
      <c r="Z21" s="33">
        <v>14</v>
      </c>
      <c r="AA21" s="36">
        <v>3400</v>
      </c>
      <c r="AB21" s="37"/>
      <c r="AC21" s="35">
        <v>44011</v>
      </c>
      <c r="AD21" s="42" t="s">
        <v>162</v>
      </c>
      <c r="AE21" s="41"/>
      <c r="AF21" s="42" t="s">
        <v>148</v>
      </c>
      <c r="AG21" s="22" t="s">
        <v>141</v>
      </c>
      <c r="AH21" s="39">
        <v>44032</v>
      </c>
      <c r="AI21" s="39">
        <v>44012</v>
      </c>
      <c r="AJ21" s="23" t="s">
        <v>121</v>
      </c>
    </row>
    <row r="22" spans="1:36" x14ac:dyDescent="0.25">
      <c r="A22" s="22">
        <v>2020</v>
      </c>
      <c r="B22" s="21">
        <v>43922</v>
      </c>
      <c r="C22" s="21">
        <v>44012</v>
      </c>
      <c r="D22" s="33" t="s">
        <v>91</v>
      </c>
      <c r="E22" s="22" t="str">
        <f>+D22</f>
        <v>Servidor(a) público(a)</v>
      </c>
      <c r="F22" s="22" t="s">
        <v>136</v>
      </c>
      <c r="G22" s="24" t="str">
        <f>+F22</f>
        <v>Jefe de Supervision de Obras</v>
      </c>
      <c r="H22" s="24" t="s">
        <v>116</v>
      </c>
      <c r="I22" s="24" t="s">
        <v>137</v>
      </c>
      <c r="J22" s="24" t="s">
        <v>138</v>
      </c>
      <c r="K22" s="24" t="s">
        <v>139</v>
      </c>
      <c r="L22" s="22" t="s">
        <v>101</v>
      </c>
      <c r="M22" s="24" t="str">
        <f t="shared" si="2"/>
        <v>Jefe de Supervision de Obras</v>
      </c>
      <c r="N22" s="23" t="s">
        <v>103</v>
      </c>
      <c r="O22" s="38"/>
      <c r="P22" s="38"/>
      <c r="Q22" s="23" t="s">
        <v>117</v>
      </c>
      <c r="R22" s="23" t="s">
        <v>118</v>
      </c>
      <c r="S22" s="23" t="s">
        <v>119</v>
      </c>
      <c r="T22" s="23" t="s">
        <v>120</v>
      </c>
      <c r="U22" s="22" t="s">
        <v>118</v>
      </c>
      <c r="V22" s="33" t="s">
        <v>140</v>
      </c>
      <c r="W22" s="33" t="s">
        <v>144</v>
      </c>
      <c r="X22" s="35">
        <v>44004</v>
      </c>
      <c r="Y22" s="35">
        <v>44006</v>
      </c>
      <c r="Z22" s="33">
        <v>15</v>
      </c>
      <c r="AA22" s="36">
        <v>1700</v>
      </c>
      <c r="AB22" s="37"/>
      <c r="AC22" s="35">
        <v>44011</v>
      </c>
      <c r="AD22" s="42" t="s">
        <v>163</v>
      </c>
      <c r="AE22" s="41"/>
      <c r="AF22" s="42" t="s">
        <v>148</v>
      </c>
      <c r="AG22" s="22" t="s">
        <v>141</v>
      </c>
      <c r="AH22" s="39">
        <v>44032</v>
      </c>
      <c r="AI22" s="39">
        <v>44012</v>
      </c>
      <c r="AJ22" s="23" t="s">
        <v>121</v>
      </c>
    </row>
  </sheetData>
  <mergeCells count="6">
    <mergeCell ref="A6:AJ6"/>
    <mergeCell ref="A2:C2"/>
    <mergeCell ref="D2:F2"/>
    <mergeCell ref="G2:I2"/>
    <mergeCell ref="A3:C3"/>
    <mergeCell ref="D3:F3"/>
  </mergeCells>
  <hyperlinks>
    <hyperlink ref="AD8" r:id="rId1" xr:uid="{6A303B21-AD74-42F2-9121-099C959DE05E}"/>
    <hyperlink ref="AF8" r:id="rId2" xr:uid="{B91E6172-C744-47D1-ACA0-527948A73AF9}"/>
    <hyperlink ref="AD9" r:id="rId3" xr:uid="{B0114195-33A2-44BE-8107-3D2047DC7C6E}"/>
    <hyperlink ref="AD10" r:id="rId4" xr:uid="{53792F58-6AD4-4D8D-B1B1-F05B67A95F6C}"/>
    <hyperlink ref="AD11" r:id="rId5" xr:uid="{C8CB8832-37A1-4B10-8201-54D68DF03C1C}"/>
    <hyperlink ref="AD12" r:id="rId6" xr:uid="{5B926A11-CF88-42CA-8E4D-2A73A5E9552B}"/>
    <hyperlink ref="AD13" r:id="rId7" xr:uid="{E879BE4D-3859-4597-8550-34EDEBE5E758}"/>
    <hyperlink ref="AD14" r:id="rId8" xr:uid="{59BCF37D-1EAA-41A3-A0E2-FE64A3152348}"/>
    <hyperlink ref="AD15" r:id="rId9" xr:uid="{ED675532-557A-46F0-B733-51A3F0B69225}"/>
    <hyperlink ref="AD16" r:id="rId10" xr:uid="{4EACE2B3-2960-4482-A23D-29A9A3505D94}"/>
    <hyperlink ref="AD17" r:id="rId11" xr:uid="{572E1A1B-FF13-4CD6-A9FC-9C728629701C}"/>
    <hyperlink ref="AD18" r:id="rId12" xr:uid="{BBEF2FED-B6AA-400F-9896-82CF1788FE97}"/>
    <hyperlink ref="AD19" r:id="rId13" xr:uid="{3C8542A2-8482-4E18-9221-E690F357B8D5}"/>
    <hyperlink ref="AD20" r:id="rId14" xr:uid="{C1456A5F-C48D-4E80-BA31-EA8FA63D8E8B}"/>
    <hyperlink ref="AD21" r:id="rId15" xr:uid="{779A0AEE-8579-402E-BE6F-81FC1941EAE5}"/>
    <hyperlink ref="AD22" r:id="rId16" xr:uid="{50DDED9E-FCFA-4146-8D61-7EF791AEC482}"/>
    <hyperlink ref="AF9" r:id="rId17" xr:uid="{F302ECB8-7DD5-4A60-B2A4-B63728BD5B8C}"/>
    <hyperlink ref="AF10" r:id="rId18" xr:uid="{DC11090F-5850-4895-9E88-E317F6618A39}"/>
    <hyperlink ref="AF11" r:id="rId19" xr:uid="{14CBDB30-A297-4A49-8368-11412D6C0C2E}"/>
    <hyperlink ref="AF12" r:id="rId20" xr:uid="{CA371464-9745-4351-AE2D-679F0430C8B5}"/>
    <hyperlink ref="AF13" r:id="rId21" xr:uid="{1F3BC698-9453-450A-9814-85CA88F15FB6}"/>
    <hyperlink ref="AF14" r:id="rId22" xr:uid="{36FF23C6-D271-42DE-AB92-AC887F1AD9B6}"/>
    <hyperlink ref="AF15" r:id="rId23" xr:uid="{D2D608D9-A644-4996-AC21-6960D7D7CB91}"/>
    <hyperlink ref="AF16" r:id="rId24" xr:uid="{5C80B537-849C-42E2-97F7-27ECE9994734}"/>
    <hyperlink ref="AF17" r:id="rId25" xr:uid="{E62302FA-C701-4744-8F8C-4B0208782704}"/>
    <hyperlink ref="AF18" r:id="rId26" xr:uid="{EC41C688-57C2-4256-94A5-201546ECB290}"/>
    <hyperlink ref="AF19" r:id="rId27" xr:uid="{F99767C1-374D-4C92-80C9-1762A6273079}"/>
    <hyperlink ref="AF20" r:id="rId28" xr:uid="{D63EC8D3-3570-4605-81CA-6868FE4E9D30}"/>
    <hyperlink ref="AF21" r:id="rId29" xr:uid="{FBE3861F-EFD4-4AB6-8CB1-49C4D1FB516C}"/>
    <hyperlink ref="AF22" r:id="rId30" xr:uid="{B0C05CE2-3240-40E3-B315-E4208C96418D}"/>
  </hyperlinks>
  <pageMargins left="0.7" right="0.7" top="0.75" bottom="0.75" header="0.3" footer="0.3"/>
  <pageSetup scale="80" orientation="landscape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23" sqref="I2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4" style="2" bestFit="1" customWidth="1"/>
    <col min="2" max="2" width="42.28515625" style="2" customWidth="1"/>
    <col min="3" max="3" width="46.85546875" style="2" customWidth="1"/>
    <col min="4" max="4" width="48.85546875" style="5" customWidth="1"/>
  </cols>
  <sheetData>
    <row r="1" spans="1:4" hidden="1" x14ac:dyDescent="0.25">
      <c r="A1" s="7"/>
      <c r="B1" s="7" t="s">
        <v>7</v>
      </c>
      <c r="C1" s="7" t="s">
        <v>10</v>
      </c>
      <c r="D1" s="25" t="s">
        <v>12</v>
      </c>
    </row>
    <row r="2" spans="1:4" hidden="1" x14ac:dyDescent="0.25">
      <c r="A2" s="7"/>
      <c r="B2" s="7" t="s">
        <v>105</v>
      </c>
      <c r="C2" s="7" t="s">
        <v>106</v>
      </c>
      <c r="D2" s="25" t="s">
        <v>107</v>
      </c>
    </row>
    <row r="3" spans="1:4" ht="30" x14ac:dyDescent="0.25">
      <c r="A3" s="28" t="s">
        <v>108</v>
      </c>
      <c r="B3" s="28" t="s">
        <v>109</v>
      </c>
      <c r="C3" s="28" t="s">
        <v>110</v>
      </c>
      <c r="D3" s="26" t="s">
        <v>111</v>
      </c>
    </row>
    <row r="4" spans="1:4" x14ac:dyDescent="0.25">
      <c r="A4" s="40">
        <v>1</v>
      </c>
      <c r="B4" s="7">
        <v>375011</v>
      </c>
      <c r="C4" s="7" t="s">
        <v>114</v>
      </c>
      <c r="D4" s="36">
        <v>850</v>
      </c>
    </row>
    <row r="5" spans="1:4" x14ac:dyDescent="0.25">
      <c r="A5" s="40">
        <v>2</v>
      </c>
      <c r="B5" s="7">
        <v>375011</v>
      </c>
      <c r="C5" s="7" t="s">
        <v>114</v>
      </c>
      <c r="D5" s="36">
        <v>2550</v>
      </c>
    </row>
    <row r="6" spans="1:4" x14ac:dyDescent="0.25">
      <c r="A6" s="40">
        <v>3</v>
      </c>
      <c r="B6" s="7">
        <v>375011</v>
      </c>
      <c r="C6" s="7" t="s">
        <v>114</v>
      </c>
      <c r="D6" s="36">
        <v>850</v>
      </c>
    </row>
    <row r="7" spans="1:4" x14ac:dyDescent="0.25">
      <c r="A7" s="40">
        <v>4</v>
      </c>
      <c r="B7" s="7">
        <v>375011</v>
      </c>
      <c r="C7" s="7" t="s">
        <v>114</v>
      </c>
      <c r="D7" s="36">
        <v>850</v>
      </c>
    </row>
    <row r="8" spans="1:4" x14ac:dyDescent="0.25">
      <c r="A8" s="40">
        <v>5</v>
      </c>
      <c r="B8" s="7">
        <v>375011</v>
      </c>
      <c r="C8" s="7" t="s">
        <v>114</v>
      </c>
      <c r="D8" s="36">
        <v>850</v>
      </c>
    </row>
    <row r="9" spans="1:4" x14ac:dyDescent="0.25">
      <c r="A9" s="40">
        <v>6</v>
      </c>
      <c r="B9" s="7">
        <v>375011</v>
      </c>
      <c r="C9" s="7" t="s">
        <v>114</v>
      </c>
      <c r="D9" s="36">
        <v>850</v>
      </c>
    </row>
    <row r="10" spans="1:4" x14ac:dyDescent="0.25">
      <c r="A10" s="40">
        <v>7</v>
      </c>
      <c r="B10" s="7">
        <v>375011</v>
      </c>
      <c r="C10" s="7" t="s">
        <v>114</v>
      </c>
      <c r="D10" s="36">
        <v>1700</v>
      </c>
    </row>
    <row r="11" spans="1:4" x14ac:dyDescent="0.25">
      <c r="A11" s="40">
        <v>8</v>
      </c>
      <c r="B11" s="7">
        <v>375011</v>
      </c>
      <c r="C11" s="7" t="s">
        <v>114</v>
      </c>
      <c r="D11" s="36">
        <v>850</v>
      </c>
    </row>
    <row r="12" spans="1:4" x14ac:dyDescent="0.25">
      <c r="A12" s="40">
        <v>9</v>
      </c>
      <c r="B12" s="7">
        <v>375011</v>
      </c>
      <c r="C12" s="7" t="s">
        <v>114</v>
      </c>
      <c r="D12" s="36">
        <v>850</v>
      </c>
    </row>
    <row r="13" spans="1:4" x14ac:dyDescent="0.25">
      <c r="A13" s="40">
        <v>10</v>
      </c>
      <c r="B13" s="7">
        <v>375011</v>
      </c>
      <c r="C13" s="7" t="s">
        <v>114</v>
      </c>
      <c r="D13" s="36">
        <v>1700</v>
      </c>
    </row>
    <row r="14" spans="1:4" x14ac:dyDescent="0.25">
      <c r="A14" s="7">
        <f>+A13+1</f>
        <v>11</v>
      </c>
      <c r="B14" s="7">
        <v>375011</v>
      </c>
      <c r="C14" s="7" t="s">
        <v>114</v>
      </c>
      <c r="D14" s="36">
        <v>2550</v>
      </c>
    </row>
    <row r="15" spans="1:4" x14ac:dyDescent="0.25">
      <c r="A15" s="7">
        <f t="shared" ref="A15:A18" si="0">+A14+1</f>
        <v>12</v>
      </c>
      <c r="B15" s="7">
        <v>375011</v>
      </c>
      <c r="C15" s="7" t="s">
        <v>114</v>
      </c>
      <c r="D15" s="36">
        <v>3300</v>
      </c>
    </row>
    <row r="16" spans="1:4" x14ac:dyDescent="0.25">
      <c r="A16" s="7">
        <f t="shared" si="0"/>
        <v>13</v>
      </c>
      <c r="B16" s="7">
        <v>375011</v>
      </c>
      <c r="C16" s="7" t="s">
        <v>114</v>
      </c>
      <c r="D16" s="36">
        <v>3400</v>
      </c>
    </row>
    <row r="17" spans="1:4" x14ac:dyDescent="0.25">
      <c r="A17" s="7">
        <f t="shared" si="0"/>
        <v>14</v>
      </c>
      <c r="B17" s="7">
        <v>375011</v>
      </c>
      <c r="C17" s="7" t="s">
        <v>114</v>
      </c>
      <c r="D17" s="36">
        <v>3400</v>
      </c>
    </row>
    <row r="18" spans="1:4" x14ac:dyDescent="0.25">
      <c r="A18" s="7">
        <f t="shared" si="0"/>
        <v>15</v>
      </c>
      <c r="B18" s="7">
        <v>375011</v>
      </c>
      <c r="C18" s="7" t="s">
        <v>114</v>
      </c>
      <c r="D18" s="36">
        <v>1700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B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2019-02-25T21:18:02Z</cp:lastPrinted>
  <dcterms:created xsi:type="dcterms:W3CDTF">2018-08-24T17:42:02Z</dcterms:created>
  <dcterms:modified xsi:type="dcterms:W3CDTF">2020-09-15T23:40:18Z</dcterms:modified>
</cp:coreProperties>
</file>