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617CBBE7-F7B2-4491-9FBE-C40972025F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1" l="1"/>
</calcChain>
</file>

<file path=xl/sharedStrings.xml><?xml version="1.0" encoding="utf-8"?>
<sst xmlns="http://schemas.openxmlformats.org/spreadsheetml/2006/main" count="895" uniqueCount="351">
  <si>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</si>
  <si>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</si>
  <si>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</si>
  <si>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</si>
  <si>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</si>
  <si>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</si>
  <si>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</si>
  <si>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</si>
  <si>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</si>
  <si>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</si>
  <si>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</si>
  <si>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</si>
  <si>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</si>
  <si>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</si>
  <si>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</si>
  <si>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</si>
  <si>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</si>
  <si>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</si>
  <si>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</si>
  <si>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</si>
  <si>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</si>
  <si>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</si>
  <si>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</si>
  <si>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</si>
  <si>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</si>
  <si>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</si>
  <si>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</si>
  <si>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</si>
  <si>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</si>
  <si>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</si>
  <si>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</si>
  <si>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</si>
  <si>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</si>
  <si>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</si>
  <si>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</si>
  <si>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</si>
  <si>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</si>
  <si>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</si>
  <si>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</si>
  <si>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</si>
  <si>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</si>
  <si>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</si>
  <si>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</si>
  <si>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</si>
  <si>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</si>
  <si>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</si>
  <si>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</si>
  <si>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</si>
  <si>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</si>
  <si>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</si>
  <si>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</si>
  <si>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</si>
  <si>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</si>
  <si>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</si>
  <si>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</si>
  <si>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</si>
  <si>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</si>
  <si>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</si>
  <si>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</si>
  <si>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</si>
  <si>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</si>
  <si>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</si>
  <si>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</si>
  <si>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</si>
  <si>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</si>
  <si>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</si>
  <si>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</si>
  <si>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</si>
  <si>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</si>
  <si>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</si>
  <si>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</si>
  <si>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</si>
  <si>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</si>
  <si>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</si>
  <si>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</si>
  <si>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</si>
  <si>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</si>
  <si>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</si>
  <si>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</si>
  <si>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</si>
  <si>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</si>
  <si>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</si>
  <si>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</si>
  <si>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</si>
  <si>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</si>
  <si>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</si>
  <si>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</si>
  <si>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</si>
  <si>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</si>
  <si>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</si>
  <si>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</si>
  <si>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</si>
  <si>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</si>
  <si>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</si>
  <si>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</si>
  <si>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</si>
  <si>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</si>
  <si>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</si>
  <si>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</si>
  <si>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</si>
  <si>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</si>
  <si>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</si>
  <si>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</si>
  <si>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</si>
  <si>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</si>
  <si>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</si>
  <si>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</si>
  <si>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</si>
  <si>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</si>
  <si>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</si>
  <si>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</si>
  <si>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</si>
  <si>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</si>
  <si>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</si>
  <si>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</si>
  <si>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</si>
  <si>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</si>
  <si>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</si>
  <si>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</si>
  <si>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</si>
  <si>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</si>
  <si>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</si>
  <si>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</si>
  <si>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</si>
  <si>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</si>
  <si>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</si>
  <si>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</si>
  <si>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</si>
  <si>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</si>
  <si>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</si>
  <si>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</si>
  <si>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</si>
  <si>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</si>
  <si>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</si>
  <si>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</si>
  <si>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</si>
  <si>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</si>
  <si>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</si>
  <si>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</si>
  <si>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</si>
  <si>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</si>
  <si>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</si>
  <si>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</si>
  <si>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</si>
  <si>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</si>
  <si>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</si>
  <si>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</si>
  <si>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</si>
  <si>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</si>
  <si>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</si>
  <si>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</si>
  <si>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</si>
  <si>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</si>
  <si>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</si>
  <si>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</si>
  <si>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</si>
  <si>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</si>
  <si>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</si>
  <si>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</si>
  <si>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</si>
  <si>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</si>
  <si>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</si>
  <si>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</si>
  <si>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</si>
  <si>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</si>
  <si>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</si>
  <si>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</si>
  <si>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</si>
  <si>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</si>
  <si>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</si>
  <si>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</si>
  <si>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</si>
  <si>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</si>
  <si>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</si>
  <si>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</si>
  <si>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</si>
  <si>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</si>
  <si>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</si>
  <si>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</si>
  <si>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</si>
  <si>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</si>
  <si>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</si>
  <si>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</si>
  <si>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</si>
  <si>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</si>
  <si>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</si>
  <si>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</si>
  <si>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</si>
  <si>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</si>
  <si>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</si>
  <si>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</si>
  <si>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</si>
  <si>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</si>
  <si>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</si>
  <si>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</si>
  <si>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</si>
  <si>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</si>
  <si>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LA926055986-E20-2019</t>
  </si>
  <si>
    <t>http://201.155.204.144/transparencia/pnt/tecnica/81/XXVIA/2020/1/Resumen de Convocatoria No. 2.pdf</t>
  </si>
  <si>
    <t>ADQUISICION DE EQUIPO DE COMPUTO Y SUMINISTRO DE AIRES ACONDICIONADOS.</t>
  </si>
  <si>
    <t>http://201.155.204.144/transparencia/pnt/tecnica/81/XXVIA/2020/1/ACTA JUNTA DE ACLARACIONES LA-E20-19.pdf</t>
  </si>
  <si>
    <t>http://201.155.204.144/transparencia/pnt/tecnica/81/XXVIA/2020/1/ACTA DE APERTURA DE PROPUESTAS LA-E20-19.pdf</t>
  </si>
  <si>
    <t>http://201.155.204.144/transparencia/pnt/tecnica/81/XXVIA/2020/1/ACTA DE FALLO LA-E20-19.pdf</t>
  </si>
  <si>
    <t xml:space="preserve">JOSE ARMANDO </t>
  </si>
  <si>
    <t>OLIVAS</t>
  </si>
  <si>
    <t xml:space="preserve"> DE ALBA</t>
  </si>
  <si>
    <t>ACCES &amp; TI SOLUCIONES ACCESORIOS Y TECNOLOGÍA, S.A DE C.V.</t>
  </si>
  <si>
    <t>AAT-091016-VC4</t>
  </si>
  <si>
    <t>Propuesta solvente mas baja</t>
  </si>
  <si>
    <t>DIRECCION GENARAL DE INNOVACION Y SISTEMAS</t>
  </si>
  <si>
    <t>DIRECCION GENERAL TECNICA</t>
  </si>
  <si>
    <t>ISIE-ADQ-COBACH-01-20</t>
  </si>
  <si>
    <t>MONEDA NACIONAL</t>
  </si>
  <si>
    <t>TRANSFERENCIA ELECTRONICA</t>
  </si>
  <si>
    <t>ADQUISICIONES</t>
  </si>
  <si>
    <t>http://201.155.204.144/transparencia/pnt/tecnica/81/XXVIA/2020/1/CONTRATO ISIE-ADQ-COBACH-01-20.pdf</t>
  </si>
  <si>
    <t>DI/0745/19</t>
  </si>
  <si>
    <t>FEDERAL</t>
  </si>
  <si>
    <t>COBACH, PROFR. ERNESTO LOPEZ RIESGO</t>
  </si>
  <si>
    <t>DIRECCION FIANZAS, DIRECCION TECNICA Y DIRECCION DE OBRAS</t>
  </si>
  <si>
    <t>LA ENTREGA DEL EQUIPO SIGUE EN PROCESO, DEBIDO A LA CONTINGENCIA COVID19, NO SE HA PODIDO CONCLUIR</t>
  </si>
  <si>
    <t>LA926055986-E3-2020</t>
  </si>
  <si>
    <t>http://201.155.204.144/transparencia/pnt/tecnica/81/XXVIA/2020/1/Resumen de Convocatoria No. 1.pdf</t>
  </si>
  <si>
    <t>20-CONV-03 LABORATORIO DE BIOMEDICA PARA UES NAVOJOA</t>
  </si>
  <si>
    <t>http://201.155.204.144/transparencia/pnt/tecnica/70/XXVIIIB/2020/1/ACTA DE JUNTA DE ACLARACIONES LA-926055986-E3-2020.pdf</t>
  </si>
  <si>
    <t>http://201.155.204.144/transparencia/pnt/tecnica/70/XXVIIIB/2020/1/ACTA DE APERTURA DE PROPUESTAS LA-E3-2020.pdf</t>
  </si>
  <si>
    <t>http://201.155.204.144/transparencia/pnt/tecnica/70/XXVIIIB/2020/1/ACTA DE FALLO LA-E3-2020.pdf</t>
  </si>
  <si>
    <t xml:space="preserve">JESUS MANUEL </t>
  </si>
  <si>
    <t>RENTERIA</t>
  </si>
  <si>
    <t xml:space="preserve"> RAMOS</t>
  </si>
  <si>
    <t>COMERCIALIZADORA RECASTI, S.A. DE C.V.</t>
  </si>
  <si>
    <t>CRE-170721-8F6</t>
  </si>
  <si>
    <t>IISIE-ADQ-UES-02-20 (20-CONV-03)</t>
  </si>
  <si>
    <t>http://201.155.204.144/transparencia/pnt/tecnica/70/XXVIIIB/2020/1/CONTRATO ISIE-ADQ-UES-02-20.pdf</t>
  </si>
  <si>
    <t>ISIE-UES-15-19</t>
  </si>
  <si>
    <t>ESTATAL</t>
  </si>
  <si>
    <t>UNIVERSIDAD ESTATAL DE SONORA</t>
  </si>
  <si>
    <t>http://201.155.204.144/transparencia/pnt/tecnica/70/XXVIIIB/2020/1/ACTA DE ENTREGA ISIE-ADQ-UES-02-20.pdf</t>
  </si>
  <si>
    <t xml:space="preserve">SIN NOTA </t>
  </si>
  <si>
    <t>ISIE-ADQ-UES-02-20</t>
  </si>
  <si>
    <t>20-CONV-02 LABORATORIO DE FISIOTERAPIA</t>
  </si>
  <si>
    <t>ISIE-ADQ-UES-02-20 (20-CONV-02)_x001F__x001F_</t>
  </si>
  <si>
    <t>20-CONV-04) LABORATRORIO DE FISIOTERAPIA</t>
  </si>
  <si>
    <t>ISIE-ADQ-UES-02-20 (20-CONV-04)</t>
  </si>
  <si>
    <t>LA926055986-E3-2021</t>
  </si>
  <si>
    <t>20-CONV-06) LABORATRORIO DE FISIOTERAPIA</t>
  </si>
  <si>
    <t>ISIE-ADQ-UES-02-20 (20-CONV-06)</t>
  </si>
  <si>
    <t>LA926055986-E3-2022</t>
  </si>
  <si>
    <t>20-CONV-09) LABORATRORIO DE FISIOTERAPIA</t>
  </si>
  <si>
    <t>ISIE-ADQ-UES-02-20 (20-CONV-09)</t>
  </si>
  <si>
    <t>ADQ Y SUM DE EQUIPO DE COMPUTO PARA UES NAVOJOA</t>
  </si>
  <si>
    <t>ISIE-ADQ-UES-03-20</t>
  </si>
  <si>
    <t>http://201.155.204.144/transparencia/pnt/tecnica/70/XXVIIIB/2020/1/CONTRATO ISIE-ADQ-UES-03-20.pdf</t>
  </si>
  <si>
    <t>http://201.155.204.144/transparencia/pnt/tecnica/70/XXVIIIB/2020/1/ACTA DE ENTREGA ISIE-ADQ-UES-03-20.pdf</t>
  </si>
  <si>
    <t>ADQ Y SUMIN DE EQUIPO DE COMPUTO</t>
  </si>
  <si>
    <t>ISIE-ADQ-UES-03-20 (20-CONV-04)</t>
  </si>
  <si>
    <t>ADQ Y SUM EQUIPO DE COMPUTO UES SLRC</t>
  </si>
  <si>
    <t>ISIE-ADQ-UES-03-20 (20-CONV-07)</t>
  </si>
  <si>
    <t>ADQ Y SUM EQUIPO DE COMPUTO</t>
  </si>
  <si>
    <t>ISIE-ADQ-UES-03-20 (20-CONV-08)</t>
  </si>
  <si>
    <t>ADQ Y SUMINISTRO DE EQUIPO DE COMPUTO</t>
  </si>
  <si>
    <t>ISIE-ADQ-UES-03-20 (20-CONVB-11)</t>
  </si>
  <si>
    <t>MOBILIARIO PARA UNIVERSIDAD ESTATAL DE SONORA UNIDAD NAVOJOA</t>
  </si>
  <si>
    <t xml:space="preserve">LUIS ALBERTO </t>
  </si>
  <si>
    <t xml:space="preserve">PARRAZALEZ </t>
  </si>
  <si>
    <t>SALINAS</t>
  </si>
  <si>
    <t>INFORMACION CIENTIFICA INTERNACIONAL MTY, S.A. DE C.V.</t>
  </si>
  <si>
    <t>ICI-110801-EL4</t>
  </si>
  <si>
    <t>ISIE-ADSQ-UES-01-20</t>
  </si>
  <si>
    <t>http://201.155.204.144/transparencia/pnt/tecnica/70/XXVIIIB/2020/1/CONTRATO ISIE-ADSQ-UES-01-20.pdf</t>
  </si>
  <si>
    <t>http://201.155.204.144/transparencia/pnt/tecnica/70/XXVIIIB/2020/1/ACTA DE ENTREGA ISIE-ADQ-UES-01-20.pdf</t>
  </si>
  <si>
    <t>LSO926055986001-2020</t>
  </si>
  <si>
    <t>http://201.155.204.144/transparencia/pnt/tecnica/70/XXVIIIB/2020/1/INVITACION LICITANTES LSO-926055986-001-2020.pdf</t>
  </si>
  <si>
    <t>11/032020</t>
  </si>
  <si>
    <t>(19-RRI-107) REHABILITACION DE MODULO DE SERVICIOS SANITARIOS, SUBESTACION ELECTRICA, ALIMENTADORES ELECTRICOS Y OBRA EXTERIOR, EN CENTRO DE DESARROLLO INFANTIL (CENDI) NUMERO 4, DE LA LOCALIDAD Y MUNICIPIO DE HERMOSILLO, SONORA</t>
  </si>
  <si>
    <t>http://201.155.204.144/transparencia/pnt/tecnica/70/XXVIIIB/2020/1/ACTA DE JUNTA DE ACLARACIONES LSO-926055986-001-2020.pdf</t>
  </si>
  <si>
    <t>http://201.155.204.144/transparencia/pnt/tecnica/70/XXVIIIB/2020/1/ACTA DE APERTURA LSO-926055986-001-2020.pdf</t>
  </si>
  <si>
    <t>http://201.155.204.144/transparencia/pnt/tecnica/70/XXVIIIB/2020/1/ACTA DE FALLO  LSO-926055986-001-2020.pdf</t>
  </si>
  <si>
    <t>FERNANDO</t>
  </si>
  <si>
    <t>IÑIGO</t>
  </si>
  <si>
    <t>AGUILAR</t>
  </si>
  <si>
    <t>CONSTRUCTORES LISTA BLANCA, S.A DE C.V.</t>
  </si>
  <si>
    <t>CLB-011018-PC2</t>
  </si>
  <si>
    <t>ISIE-ED-20-004</t>
  </si>
  <si>
    <t xml:space="preserve">OBRA PUBLICA </t>
  </si>
  <si>
    <t>http://201.155.204.144/transparencia/pnt/tecnica/70/XXVIIIB/2020/1/ISIE-ED-20-004.pdf</t>
  </si>
  <si>
    <t>05.06-0166/2020 ANUE</t>
  </si>
  <si>
    <t>CENTRO DE DESARROLLO INFANTIL</t>
  </si>
  <si>
    <t>IO-926055986E2-2020</t>
  </si>
  <si>
    <t>http://201.155.204.144/transparencia/pnt/tecnica/70/XXVIIIB/2020/1/INVITACIONES LICITANTES IO-926055986-E2-2020.pdf</t>
  </si>
  <si>
    <t>(19-FP-0010) REHABILITACION GENERAL DE AULAS, REHABILITACION MAYOR DE SERVICIOS SANITARIOS, CONSTRUCCIÓN DE ANDADORES Y OBRA EXTERIOR, EN ESCUELA PRIMARIA PROFESOR JUAN RUIZ DURAZO, EN LA LOCALIDAD Y MUNICIPIO DE HERMOSILLO, SONORA</t>
  </si>
  <si>
    <t>http://201.155.204.144/transparencia/pnt/tecnica/70/XXVIIIB/2020/1/ACTA DE JUNTA DE ACLARACIONES IO-926055986-002-2020.pdf</t>
  </si>
  <si>
    <t>http://201.155.204.144/transparencia/pnt/tecnica/70/XXVIIIB/2020/1/ACTA DE APERTURA IO-926055986-E2-2020.pdf</t>
  </si>
  <si>
    <t>http://201.155.204.144/transparencia/pnt/tecnica/70/XXVIIIB/2020/1/ACTA DE FALLO  IO-926055986-E2-2020.pdf</t>
  </si>
  <si>
    <t xml:space="preserve">ING. LUIS EDUARDO </t>
  </si>
  <si>
    <t>GUERRA</t>
  </si>
  <si>
    <t>ESQUIVEL</t>
  </si>
  <si>
    <t>IKARO INGENIERIA Y ARQUITECTURA, S.A. DE C.V.</t>
  </si>
  <si>
    <t>IIA-1210228X7</t>
  </si>
  <si>
    <t>ISIE-FP-20-001</t>
  </si>
  <si>
    <t>http://201.155.204.144/transparencia/pnt/tecnica/70/XXVIIIB/2020/1/ISIE-FP-20-001.pdf</t>
  </si>
  <si>
    <t>DI/0118/2020</t>
  </si>
  <si>
    <t>PRIMARIA</t>
  </si>
  <si>
    <t>C. LUZ NORIEGA CASTILLO</t>
  </si>
  <si>
    <t>COMERCIALIZADORA RECASTI, S.A DE C.V.</t>
  </si>
  <si>
    <t>ING. ARMANDO OLIVAS DE ALBA</t>
  </si>
  <si>
    <t>ACCESS &amp; TI SOLUCIONES ACCESORIOS Y TECNOLOGIA, S.A DE C.V.</t>
  </si>
  <si>
    <t>C. SARA MARTINEZ NAVARRO</t>
  </si>
  <si>
    <t>ECLOUD SERVICIOS DE INNOVACION TECNOLOGICA, SAPI DE C.V.</t>
  </si>
  <si>
    <t>ESI140920893</t>
  </si>
  <si>
    <t>RECIBIDA ELECTRONICAMENTE</t>
  </si>
  <si>
    <t>ATG DISTRIBUCION DE PRODUCTOS EMPRESARIALES, S.A. DE C.V.</t>
  </si>
  <si>
    <t>ADP070920H53</t>
  </si>
  <si>
    <t>BEGS SOLUTIONS, SA. DE C.V.</t>
  </si>
  <si>
    <t>BSO140605G8A</t>
  </si>
  <si>
    <t>CONSULTORIA Y GESTION EMPRESARIAL PROTOCOR, S.A. DE C.V.</t>
  </si>
  <si>
    <t>CGE1703179F8</t>
  </si>
  <si>
    <t>ING. MIGUEL SALAZAR ACUÑA</t>
  </si>
  <si>
    <t>LIC. DARIO GERARDO VILLELAS DOMINGUEZ</t>
  </si>
  <si>
    <t>VANGUARDIA TECNOLOGICA Y REPRESENTACIONES, S.A. DE C.V.</t>
  </si>
  <si>
    <t>VTR-001123-M32</t>
  </si>
  <si>
    <t>ING. CARLOS SAMUEL ARIAS MARTINEZ</t>
  </si>
  <si>
    <t>SANTA ROSA CONSTRUCCIONES, S.A. DE C.V.</t>
  </si>
  <si>
    <t>ING. EDDY MARTIN MENDOZA KAWAMINMI</t>
  </si>
  <si>
    <t>CONSTRUCTORES LISTA BLANCA, S.A. de C.V.</t>
  </si>
  <si>
    <t>ING. JUAN ANGEL FIGUEROA UNG</t>
  </si>
  <si>
    <t>ARTEK SERVICIOS INDUSTRIALES, S.A. DE C.V.</t>
  </si>
  <si>
    <t>ING. JESUS JOEL GRACIA CANTUA</t>
  </si>
  <si>
    <t>ING. EDGAR ABRIL AGUILAR</t>
  </si>
  <si>
    <t>GPO CIVIL GCM, S.A. DE C.V.</t>
  </si>
  <si>
    <t>ING. GERARDO MENDOZA RICAUD</t>
  </si>
  <si>
    <t>NA CONSTRUCCIONES DEL PACIFICO, S.A. DE C.V.</t>
  </si>
  <si>
    <t>NO SE PRESENTARON CONCURSANTES</t>
  </si>
  <si>
    <t xml:space="preserve">MIGUEL ANGEL </t>
  </si>
  <si>
    <t xml:space="preserve">SALAZAR </t>
  </si>
  <si>
    <t>ACUÑA</t>
  </si>
  <si>
    <t>NO HUBO</t>
  </si>
  <si>
    <t>LIC. LUIS ALBERTO</t>
  </si>
  <si>
    <t xml:space="preserve">LEON </t>
  </si>
  <si>
    <t>DURAZO</t>
  </si>
  <si>
    <t>S/D</t>
  </si>
  <si>
    <t>DIRECTOR DE COSTO, LICITACIONES Y CONTRATOS</t>
  </si>
  <si>
    <t xml:space="preserve">LIC. DANNIEL ISAHI </t>
  </si>
  <si>
    <t>LOPEZ</t>
  </si>
  <si>
    <t>HERRERA</t>
  </si>
  <si>
    <t>Representante del Órgano Interno de Control</t>
  </si>
  <si>
    <t>ING. JESUS IVAN</t>
  </si>
  <si>
    <t xml:space="preserve">GARCIA </t>
  </si>
  <si>
    <t>Representante de la Universidad Estatal de Sonora</t>
  </si>
  <si>
    <t xml:space="preserve">NO HUBO CONVENIOS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</si>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</sst>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/>
    <xf numFmtId="0" fontId="4" fillId="3" borderId="0"/>
    <xf numFmtId="0" fontId="6" fillId="3" borderId="0"/>
    <xf numFmtId="0" fontId="1" fillId="3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7" fillId="3" borderId="0" xfId="3" applyFont="1"/>
    <xf numFmtId="14" fontId="8" fillId="3" borderId="0" xfId="0" applyNumberFormat="1" applyFont="1" applyFill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0" fillId="3" borderId="0" xfId="0" applyFill="1"/>
    <xf numFmtId="0" fontId="5" fillId="3" borderId="0" xfId="2" applyFill="1" applyBorder="1" applyAlignment="1" applyProtection="1"/>
    <xf numFmtId="14" fontId="9" fillId="3" borderId="0" xfId="0" applyNumberFormat="1" applyFont="1" applyFill="1" applyAlignment="1">
      <alignment horizontal="center" vertical="center"/>
    </xf>
    <xf numFmtId="0" fontId="5" fillId="3" borderId="0" xfId="2" applyFill="1" applyBorder="1" applyAlignment="1" applyProtection="1">
      <alignment horizontal="center" vertical="center"/>
    </xf>
    <xf numFmtId="0" fontId="5" fillId="3" borderId="0" xfId="2" applyFill="1" applyBorder="1" applyAlignment="1" applyProtection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4" applyFont="1" applyAlignment="1">
      <alignment horizontal="left"/>
    </xf>
    <xf numFmtId="14" fontId="0" fillId="3" borderId="0" xfId="0" applyNumberFormat="1" applyFill="1"/>
    <xf numFmtId="2" fontId="0" fillId="3" borderId="0" xfId="0" applyNumberFormat="1" applyFill="1"/>
    <xf numFmtId="2" fontId="9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14" fontId="0" fillId="3" borderId="0" xfId="0" applyNumberForma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4" applyFont="1" applyAlignment="1">
      <alignment horizontal="center"/>
    </xf>
    <xf numFmtId="0" fontId="5" fillId="3" borderId="0" xfId="2" applyFill="1" applyBorder="1" applyAlignment="1" applyProtection="1">
      <alignment horizontal="center" vertical="top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 vertical="center"/>
    </xf>
    <xf numFmtId="0" fontId="5" fillId="3" borderId="0" xfId="2" applyFill="1" applyAlignment="1" applyProtection="1">
      <alignment horizontal="center"/>
    </xf>
    <xf numFmtId="0" fontId="12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8" fillId="3" borderId="0" xfId="0" applyFont="1" applyFill="1"/>
    <xf numFmtId="0" fontId="14" fillId="3" borderId="0" xfId="0" applyFont="1" applyFill="1" applyAlignment="1">
      <alignment horizontal="center" vertical="top"/>
    </xf>
    <xf numFmtId="2" fontId="10" fillId="3" borderId="0" xfId="1" applyNumberFormat="1" applyFon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0" fillId="0" borderId="1" xfId="0" applyBorder="1"/>
    <xf numFmtId="0" fontId="1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3" borderId="1" xfId="5" applyBorder="1" applyAlignment="1">
      <alignment horizontal="center"/>
    </xf>
    <xf numFmtId="0" fontId="6" fillId="3" borderId="1" xfId="5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/>
    <xf numFmtId="0" fontId="16" fillId="3" borderId="2" xfId="6" applyFont="1" applyBorder="1" applyAlignment="1">
      <alignment horizontal="center"/>
    </xf>
    <xf numFmtId="0" fontId="15" fillId="3" borderId="3" xfId="5" applyFont="1" applyBorder="1"/>
    <xf numFmtId="0" fontId="17" fillId="3" borderId="3" xfId="5" applyFont="1" applyBorder="1"/>
    <xf numFmtId="0" fontId="0" fillId="3" borderId="3" xfId="0" applyFill="1" applyBorder="1"/>
    <xf numFmtId="0" fontId="17" fillId="3" borderId="6" xfId="5" applyFont="1" applyBorder="1" applyAlignment="1">
      <alignment horizontal="justify"/>
    </xf>
    <xf numFmtId="0" fontId="16" fillId="3" borderId="0" xfId="6" applyFont="1" applyAlignment="1">
      <alignment horizontal="center"/>
    </xf>
    <xf numFmtId="0" fontId="15" fillId="3" borderId="0" xfId="5" applyFont="1"/>
    <xf numFmtId="0" fontId="17" fillId="3" borderId="0" xfId="5" applyFont="1"/>
    <xf numFmtId="0" fontId="15" fillId="0" borderId="0" xfId="0" applyFont="1" applyAlignment="1">
      <alignment horizontal="justify" vertical="center"/>
    </xf>
    <xf numFmtId="0" fontId="16" fillId="3" borderId="7" xfId="6" applyFont="1" applyBorder="1" applyAlignment="1">
      <alignment horizontal="center"/>
    </xf>
    <xf numFmtId="0" fontId="15" fillId="3" borderId="5" xfId="5" applyFont="1" applyBorder="1"/>
    <xf numFmtId="0" fontId="17" fillId="3" borderId="5" xfId="5" applyFont="1" applyBorder="1"/>
    <xf numFmtId="0" fontId="0" fillId="3" borderId="5" xfId="0" applyFill="1" applyBorder="1"/>
    <xf numFmtId="0" fontId="15" fillId="0" borderId="8" xfId="0" applyFont="1" applyBorder="1" applyAlignment="1">
      <alignment horizontal="justify" vertical="center"/>
    </xf>
    <xf numFmtId="0" fontId="11" fillId="3" borderId="0" xfId="4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5" fillId="0" borderId="0" xfId="0" applyFont="1" applyAlignment="1">
      <alignment horizontal="left" vertical="center" wrapText="1"/>
    </xf>
  </cellXfs>
  <cellStyles count="7">
    <cellStyle name="Hipervínculo" xfId="2" builtinId="8"/>
    <cellStyle name="Millares" xfId="1" builtinId="3"/>
    <cellStyle name="Normal" xfId="0" builtinId="0"/>
    <cellStyle name="Normal 10" xfId="4" xr:uid="{00000000-0005-0000-0000-000003000000}"/>
    <cellStyle name="Normal 2 2" xfId="6" xr:uid="{00000000-0005-0000-0000-000004000000}"/>
    <cellStyle name="Normal 3" xfId="3" xr:uid="{00000000-0005-0000-0000-000005000000}"/>
    <cellStyle name="Normal 3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70/XXVIIIB/2020/1/ACTA%20DE%20APERTURA%20LSO-926055986-001-2020.pdf" TargetMode="External"/><Relationship Id="rId13" Type="http://schemas.openxmlformats.org/officeDocument/2006/relationships/hyperlink" Target="http://201.155.204.144/transparencia/pnt/tecnica/70/XXVIIIB/2020/1/ACTA%20DE%20APERTURA%20LSO-926055986-001-2020.pdf" TargetMode="External"/><Relationship Id="rId18" Type="http://schemas.openxmlformats.org/officeDocument/2006/relationships/hyperlink" Target="http://201.155.204.144/transparencia/pnt/tecnica/70/XXVIIIB/2020/1/ACTA%20DE%20JUNTA%20DE%20ACLARACIONES%20LA-926055986-E3-2020.pdf" TargetMode="External"/><Relationship Id="rId26" Type="http://schemas.openxmlformats.org/officeDocument/2006/relationships/hyperlink" Target="http://201.155.204.144/transparencia/pnt/tecnica/70/XXVIIIB/2020/1/ACTA%20DE%20ENTREGA%20ISIE-ADQ-UES-02-20.pdf" TargetMode="External"/><Relationship Id="rId3" Type="http://schemas.openxmlformats.org/officeDocument/2006/relationships/hyperlink" Target="http://201.155.204.144/transparencia/pnt/tecnica/70/XXVIIIB/2020/1/CONTRATO%20ISIE-ADSQ-UES-01-20.pdf" TargetMode="External"/><Relationship Id="rId21" Type="http://schemas.openxmlformats.org/officeDocument/2006/relationships/hyperlink" Target="http://201.155.204.144/transparencia/pnt/tecnica/70/XXVIIIB/2020/1/ACTA%20DE%20APERTURA%20DE%20PROPUESTAS%20LA-E3-2020.pdf" TargetMode="External"/><Relationship Id="rId34" Type="http://schemas.openxmlformats.org/officeDocument/2006/relationships/hyperlink" Target="http://201.155.204.144/transparencia/pnt/tecnica/81/XXVIA/2020/1/ACTA%20DE%20APERTURA%20DE%20PROPUESTAS%20LA-E20-19.pdf" TargetMode="External"/><Relationship Id="rId7" Type="http://schemas.openxmlformats.org/officeDocument/2006/relationships/hyperlink" Target="http://201.155.204.144/transparencia/pnt/tecnica/70/XXVIIIB/2020/1/INVITACIONES%20LICITANTES%20IO-926055986-E2-2020.pdf" TargetMode="External"/><Relationship Id="rId12" Type="http://schemas.openxmlformats.org/officeDocument/2006/relationships/hyperlink" Target="http://201.155.204.144/transparencia/pnt/tecnica/70/XXVIIIB/2020/1/ACTA%20DE%20JUNTA%20DE%20ACLARACIONES%20IO-926055986-002-2020.pdf" TargetMode="External"/><Relationship Id="rId17" Type="http://schemas.openxmlformats.org/officeDocument/2006/relationships/hyperlink" Target="http://201.155.204.144/transparencia/pnt/tecnica/81/XXVIA/2020/1/Resumen%20de%20Convocatoria%20No.%201.pdf" TargetMode="External"/><Relationship Id="rId25" Type="http://schemas.openxmlformats.org/officeDocument/2006/relationships/hyperlink" Target="http://201.155.204.144/transparencia/pnt/tecnica/70/XXVIIIB/2020/1/ACTA%20DE%20ENTREGA%20ISIE-ADQ-UES-03-20.pdf" TargetMode="External"/><Relationship Id="rId33" Type="http://schemas.openxmlformats.org/officeDocument/2006/relationships/hyperlink" Target="http://201.155.204.144/transparencia/pnt/tecnica/81/XXVIA/2020/1/ACTA%20JUNTA%20DE%20ACLARACIONES%20LA-E20-19.pdf" TargetMode="External"/><Relationship Id="rId2" Type="http://schemas.openxmlformats.org/officeDocument/2006/relationships/hyperlink" Target="http://201.155.204.144/transparencia/pnt/tecnica/70/XXVIIIB/2020/1/CONTRATO%20ISIE-ADQ-UES-03-20.pdf" TargetMode="External"/><Relationship Id="rId16" Type="http://schemas.openxmlformats.org/officeDocument/2006/relationships/hyperlink" Target="http://201.155.204.144/transparencia/pnt/tecnica/81/XXVIA/2020/1/Resumen%20de%20Convocatoria%20No.%201.pdf" TargetMode="External"/><Relationship Id="rId20" Type="http://schemas.openxmlformats.org/officeDocument/2006/relationships/hyperlink" Target="http://201.155.204.144/transparencia/pnt/tecnica/70/XXVIIIB/2020/1/ACTA%20DE%20APERTURA%20DE%20PROPUESTAS%20LA-E3-2020.pdf" TargetMode="External"/><Relationship Id="rId29" Type="http://schemas.openxmlformats.org/officeDocument/2006/relationships/hyperlink" Target="http://201.155.204.144/transparencia/pnt/tecnica/70/XXVIIIB/2020/1/CONTRATO%20ISIE-ADQ-UES-02-20.pdf" TargetMode="External"/><Relationship Id="rId1" Type="http://schemas.openxmlformats.org/officeDocument/2006/relationships/hyperlink" Target="http://201.155.204.144/transparencia/pnt/tecnica/70/XXVIIIB/2020/1/CONTRATO%20ISIE-ADQ-UES-02-20.pdf" TargetMode="External"/><Relationship Id="rId6" Type="http://schemas.openxmlformats.org/officeDocument/2006/relationships/hyperlink" Target="http://201.155.204.144/transparencia/pnt/tecnica/70/XXVIIIB/2020/1/INVITACION%20LICITANTES%20LSO-926055986-001-2020.pdf" TargetMode="External"/><Relationship Id="rId11" Type="http://schemas.openxmlformats.org/officeDocument/2006/relationships/hyperlink" Target="http://201.155.204.144/transparencia/pnt/tecnica/70/XXVIIIB/2020/1/ACTA%20DE%20JUNTA%20DE%20ACLARACIONES%20LSO-926055986-001-2020.pdf" TargetMode="External"/><Relationship Id="rId24" Type="http://schemas.openxmlformats.org/officeDocument/2006/relationships/hyperlink" Target="http://201.155.204.144/transparencia/pnt/tecnica/70/XXVIIIB/2020/1/ACTA%20DE%20ENTREGA%20ISIE-ADQ-UES-03-20.pdf" TargetMode="External"/><Relationship Id="rId32" Type="http://schemas.openxmlformats.org/officeDocument/2006/relationships/hyperlink" Target="http://201.155.204.144/transparencia/pnt/tecnica/81/XXVIA/2020/1/Resumen%20de%20Convocatoria%20No.%202.pdf" TargetMode="External"/><Relationship Id="rId5" Type="http://schemas.openxmlformats.org/officeDocument/2006/relationships/hyperlink" Target="http://201.155.204.144/transparencia/pnt/tecnica/70/XXVIIIB/2020/1/ISIE-FP-20-001.pdf" TargetMode="External"/><Relationship Id="rId15" Type="http://schemas.openxmlformats.org/officeDocument/2006/relationships/hyperlink" Target="http://201.155.204.144/transparencia/pnt/tecnica/70/XXVIIIB/2020/1/ACTA%20DE%20FALLO%20%20IO-926055986-E2-2020.pdf" TargetMode="External"/><Relationship Id="rId23" Type="http://schemas.openxmlformats.org/officeDocument/2006/relationships/hyperlink" Target="http://201.155.204.144/transparencia/pnt/tecnica/70/XXVIIIB/2020/1/ACTA%20DE%20ENTREGA%20ISIE-ADQ-UES-02-20.pdf" TargetMode="External"/><Relationship Id="rId28" Type="http://schemas.openxmlformats.org/officeDocument/2006/relationships/hyperlink" Target="http://201.155.204.144/transparencia/pnt/tecnica/70/XXVIIIB/2020/1/ACTA%20DE%20FALLO%20LA-E3-2020.pdf" TargetMode="External"/><Relationship Id="rId10" Type="http://schemas.openxmlformats.org/officeDocument/2006/relationships/hyperlink" Target="http://201.155.204.144/transparencia/pnt/tecnica/70/XXVIIIB/2020/1/INVITACIONES%20LICITANTES%20IO-926055986-E2-2020.pdf" TargetMode="External"/><Relationship Id="rId19" Type="http://schemas.openxmlformats.org/officeDocument/2006/relationships/hyperlink" Target="http://201.155.204.144/transparencia/pnt/tecnica/70/XXVIIIB/2020/1/ACTA%20DE%20JUNTA%20DE%20ACLARACIONES%20LA-926055986-E3-2020.pdf" TargetMode="External"/><Relationship Id="rId31" Type="http://schemas.openxmlformats.org/officeDocument/2006/relationships/hyperlink" Target="http://201.155.204.144/transparencia/pnt/tecnica/81/XXVIA/2020/1/CONTRATO%20ISIE-ADQ-COBACH-01-20.pdf" TargetMode="External"/><Relationship Id="rId4" Type="http://schemas.openxmlformats.org/officeDocument/2006/relationships/hyperlink" Target="http://201.155.204.144/transparencia/pnt/tecnica/70/XXVIIIB/2020/1/ISIE-ED-20-004.pdf" TargetMode="External"/><Relationship Id="rId9" Type="http://schemas.openxmlformats.org/officeDocument/2006/relationships/hyperlink" Target="http://201.155.204.144/transparencia/pnt/tecnica/70/XXVIIIB/2020/1/ACTA%20DE%20APERTURA%20IO-926055986-E2-2020.pdf" TargetMode="External"/><Relationship Id="rId14" Type="http://schemas.openxmlformats.org/officeDocument/2006/relationships/hyperlink" Target="http://201.155.204.144/transparencia/pnt/tecnica/70/XXVIIIB/2020/1/ACTA%20DE%20FALLO%20%20LSO-926055986-001-2020.pdf" TargetMode="External"/><Relationship Id="rId22" Type="http://schemas.openxmlformats.org/officeDocument/2006/relationships/hyperlink" Target="http://201.155.204.144/transparencia/pnt/tecnica/70/XXVIIIB/2020/1/ACTA%20DE%20FALLO%20LA-E3-2020.pdf" TargetMode="External"/><Relationship Id="rId27" Type="http://schemas.openxmlformats.org/officeDocument/2006/relationships/hyperlink" Target="http://201.155.204.144/transparencia/pnt/tecnica/70/XXVIIIB/2020/1/ACTA%20DE%20ENTREGA%20ISIE-ADQ-UES-01-20.pdf" TargetMode="External"/><Relationship Id="rId30" Type="http://schemas.openxmlformats.org/officeDocument/2006/relationships/hyperlink" Target="http://201.155.204.144/transparencia/pnt/tecnica/70/XXVIIIB/2020/1/CONTRATO%20ISIE-ADQ-UES-03-20.pdf" TargetMode="External"/><Relationship Id="rId35" Type="http://schemas.openxmlformats.org/officeDocument/2006/relationships/hyperlink" Target="http://201.155.204.144/transparencia/pnt/tecnica/81/XXVIA/2020/1/ACTA%20DE%20FALLO%20LA-E20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2"/>
  <sheetViews>
    <sheetView tabSelected="1" topLeftCell="BD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60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4" t="s">
        <v>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43861</v>
      </c>
      <c r="D8" s="5" t="s">
        <v>137</v>
      </c>
      <c r="E8" s="6" t="s">
        <v>142</v>
      </c>
      <c r="F8" s="37">
        <v>1</v>
      </c>
      <c r="G8" s="7" t="s">
        <v>197</v>
      </c>
      <c r="H8" s="8" t="s">
        <v>198</v>
      </c>
      <c r="I8" s="9">
        <v>43473</v>
      </c>
      <c r="J8" s="7" t="s">
        <v>199</v>
      </c>
      <c r="K8" s="5">
        <v>0</v>
      </c>
      <c r="L8" s="9">
        <v>43823</v>
      </c>
      <c r="M8" s="5">
        <v>0</v>
      </c>
      <c r="N8" s="5">
        <v>0</v>
      </c>
      <c r="O8" s="10" t="s">
        <v>200</v>
      </c>
      <c r="P8" s="10" t="s">
        <v>201</v>
      </c>
      <c r="Q8" s="11" t="s">
        <v>202</v>
      </c>
      <c r="R8" s="5" t="s">
        <v>203</v>
      </c>
      <c r="S8" s="5" t="s">
        <v>204</v>
      </c>
      <c r="T8" s="5" t="s">
        <v>205</v>
      </c>
      <c r="U8" s="7" t="s">
        <v>206</v>
      </c>
      <c r="V8" s="12" t="s">
        <v>207</v>
      </c>
      <c r="W8" s="13" t="s">
        <v>208</v>
      </c>
      <c r="X8" s="14" t="s">
        <v>209</v>
      </c>
      <c r="Y8" s="14" t="s">
        <v>210</v>
      </c>
      <c r="Z8" s="14" t="s">
        <v>210</v>
      </c>
      <c r="AA8" s="7" t="s">
        <v>211</v>
      </c>
      <c r="AB8" s="15">
        <v>43843</v>
      </c>
      <c r="AC8" s="16">
        <v>922634</v>
      </c>
      <c r="AD8" s="16">
        <f>AC8*1.16</f>
        <v>1070255.44</v>
      </c>
      <c r="AE8" s="17">
        <v>2015000</v>
      </c>
      <c r="AF8" s="5"/>
      <c r="AG8" s="18" t="s">
        <v>212</v>
      </c>
      <c r="AH8" s="18" t="s">
        <v>212</v>
      </c>
      <c r="AI8" s="19" t="s">
        <v>213</v>
      </c>
      <c r="AJ8" s="6" t="s">
        <v>214</v>
      </c>
      <c r="AK8" s="20">
        <v>43843</v>
      </c>
      <c r="AL8" s="20">
        <v>43932</v>
      </c>
      <c r="AM8" s="11" t="s">
        <v>215</v>
      </c>
      <c r="AN8" s="6"/>
      <c r="AO8" s="5">
        <v>1</v>
      </c>
      <c r="AP8" s="7"/>
      <c r="AQ8" s="7" t="s">
        <v>216</v>
      </c>
      <c r="AR8" s="21" t="s">
        <v>217</v>
      </c>
      <c r="AS8" s="7" t="s">
        <v>218</v>
      </c>
      <c r="AT8" s="7" t="s">
        <v>199</v>
      </c>
      <c r="AU8" s="12"/>
      <c r="AV8" s="12"/>
      <c r="AW8" s="12"/>
      <c r="AX8" s="22" t="s">
        <v>152</v>
      </c>
      <c r="AY8" s="5">
        <v>1</v>
      </c>
      <c r="AZ8" s="12"/>
      <c r="BA8" s="12"/>
      <c r="BB8" s="12"/>
      <c r="BC8" s="23"/>
      <c r="BD8" s="12"/>
      <c r="BE8" s="24" t="s">
        <v>219</v>
      </c>
      <c r="BF8" s="4">
        <v>43936</v>
      </c>
      <c r="BG8" s="4">
        <v>43921</v>
      </c>
      <c r="BH8" s="25" t="s">
        <v>220</v>
      </c>
    </row>
    <row r="9" spans="1:60" x14ac:dyDescent="0.25">
      <c r="A9" s="3">
        <v>2020</v>
      </c>
      <c r="B9" s="4">
        <v>43831</v>
      </c>
      <c r="C9" s="4">
        <v>43921</v>
      </c>
      <c r="D9" s="26" t="s">
        <v>137</v>
      </c>
      <c r="E9" s="6" t="s">
        <v>142</v>
      </c>
      <c r="F9" s="37">
        <v>1</v>
      </c>
      <c r="G9" s="7" t="s">
        <v>221</v>
      </c>
      <c r="H9" s="8" t="s">
        <v>222</v>
      </c>
      <c r="I9" s="9">
        <v>43921</v>
      </c>
      <c r="J9" s="7" t="s">
        <v>223</v>
      </c>
      <c r="K9" s="5">
        <v>1</v>
      </c>
      <c r="L9" s="9">
        <v>43910</v>
      </c>
      <c r="M9" s="5">
        <v>1</v>
      </c>
      <c r="N9" s="5">
        <v>1</v>
      </c>
      <c r="O9" s="10" t="s">
        <v>224</v>
      </c>
      <c r="P9" s="10" t="s">
        <v>225</v>
      </c>
      <c r="Q9" s="11" t="s">
        <v>226</v>
      </c>
      <c r="R9" s="5" t="s">
        <v>227</v>
      </c>
      <c r="S9" s="5" t="s">
        <v>228</v>
      </c>
      <c r="T9" s="5" t="s">
        <v>229</v>
      </c>
      <c r="U9" s="7" t="s">
        <v>230</v>
      </c>
      <c r="V9" s="12" t="s">
        <v>231</v>
      </c>
      <c r="W9" s="13" t="s">
        <v>208</v>
      </c>
      <c r="X9" s="14" t="s">
        <v>209</v>
      </c>
      <c r="Y9" s="14" t="s">
        <v>210</v>
      </c>
      <c r="Z9" s="14" t="s">
        <v>210</v>
      </c>
      <c r="AA9" s="7" t="s">
        <v>232</v>
      </c>
      <c r="AB9" s="15">
        <v>43918</v>
      </c>
      <c r="AC9" s="16">
        <v>2495430.17</v>
      </c>
      <c r="AD9" s="16">
        <v>2894699</v>
      </c>
      <c r="AE9" s="17">
        <v>2015000</v>
      </c>
      <c r="AF9" s="5"/>
      <c r="AG9" s="18" t="s">
        <v>212</v>
      </c>
      <c r="AH9" s="18" t="s">
        <v>212</v>
      </c>
      <c r="AI9" s="19" t="s">
        <v>213</v>
      </c>
      <c r="AJ9" s="6" t="s">
        <v>214</v>
      </c>
      <c r="AK9" s="20">
        <v>43918</v>
      </c>
      <c r="AL9" s="20">
        <v>43932</v>
      </c>
      <c r="AM9" s="27" t="s">
        <v>233</v>
      </c>
      <c r="AN9" s="6"/>
      <c r="AO9" s="5">
        <v>2</v>
      </c>
      <c r="AP9" s="7"/>
      <c r="AQ9" s="7" t="s">
        <v>234</v>
      </c>
      <c r="AR9" s="21" t="s">
        <v>235</v>
      </c>
      <c r="AS9" s="7" t="s">
        <v>236</v>
      </c>
      <c r="AT9" s="7" t="s">
        <v>223</v>
      </c>
      <c r="AU9" s="12"/>
      <c r="AV9" s="12"/>
      <c r="AW9" s="12"/>
      <c r="AX9" s="22" t="s">
        <v>152</v>
      </c>
      <c r="AY9" s="5">
        <v>2</v>
      </c>
      <c r="AZ9" s="12"/>
      <c r="BA9" s="12"/>
      <c r="BB9" s="12"/>
      <c r="BC9" s="23" t="s">
        <v>237</v>
      </c>
      <c r="BD9" s="12"/>
      <c r="BE9" s="24" t="s">
        <v>219</v>
      </c>
      <c r="BF9" s="4">
        <v>43936</v>
      </c>
      <c r="BG9" s="4">
        <v>43921</v>
      </c>
      <c r="BH9" s="21" t="s">
        <v>238</v>
      </c>
    </row>
    <row r="10" spans="1:60" x14ac:dyDescent="0.25">
      <c r="A10" s="3">
        <v>2020</v>
      </c>
      <c r="B10" s="4">
        <v>43831</v>
      </c>
      <c r="C10" s="4">
        <v>43921</v>
      </c>
      <c r="D10" s="26" t="s">
        <v>137</v>
      </c>
      <c r="E10" s="6" t="s">
        <v>142</v>
      </c>
      <c r="F10" s="37">
        <v>1</v>
      </c>
      <c r="G10" s="7" t="s">
        <v>221</v>
      </c>
      <c r="H10" s="8" t="s">
        <v>222</v>
      </c>
      <c r="I10" s="9">
        <v>43921</v>
      </c>
      <c r="J10" s="7" t="s">
        <v>223</v>
      </c>
      <c r="K10" s="5">
        <v>1</v>
      </c>
      <c r="L10" s="9">
        <v>43910</v>
      </c>
      <c r="M10" s="5">
        <v>1</v>
      </c>
      <c r="N10" s="5">
        <v>1</v>
      </c>
      <c r="O10" s="10" t="s">
        <v>224</v>
      </c>
      <c r="P10" s="10" t="s">
        <v>225</v>
      </c>
      <c r="Q10" s="11" t="s">
        <v>226</v>
      </c>
      <c r="R10" s="5" t="s">
        <v>227</v>
      </c>
      <c r="S10" s="5" t="s">
        <v>228</v>
      </c>
      <c r="T10" s="5" t="s">
        <v>229</v>
      </c>
      <c r="U10" s="7" t="s">
        <v>230</v>
      </c>
      <c r="V10" s="12" t="s">
        <v>231</v>
      </c>
      <c r="W10" s="13" t="s">
        <v>208</v>
      </c>
      <c r="X10" s="14" t="s">
        <v>209</v>
      </c>
      <c r="Y10" s="14" t="s">
        <v>210</v>
      </c>
      <c r="Z10" s="14" t="s">
        <v>210</v>
      </c>
      <c r="AA10" s="7" t="s">
        <v>239</v>
      </c>
      <c r="AB10" s="15">
        <v>43918</v>
      </c>
      <c r="AC10" s="16">
        <v>897982.78</v>
      </c>
      <c r="AD10" s="16">
        <v>1041660.02</v>
      </c>
      <c r="AE10" s="17">
        <v>2015000</v>
      </c>
      <c r="AF10" s="5"/>
      <c r="AG10" s="18" t="s">
        <v>212</v>
      </c>
      <c r="AH10" s="18" t="s">
        <v>212</v>
      </c>
      <c r="AI10" s="19" t="s">
        <v>213</v>
      </c>
      <c r="AJ10" s="6" t="s">
        <v>214</v>
      </c>
      <c r="AK10" s="20">
        <v>43918</v>
      </c>
      <c r="AL10" s="20">
        <v>43932</v>
      </c>
      <c r="AM10" s="27" t="s">
        <v>233</v>
      </c>
      <c r="AN10" s="6"/>
      <c r="AO10" s="5">
        <v>2</v>
      </c>
      <c r="AP10" s="7"/>
      <c r="AQ10" s="7" t="s">
        <v>234</v>
      </c>
      <c r="AR10" s="21" t="s">
        <v>235</v>
      </c>
      <c r="AS10" s="7" t="s">
        <v>236</v>
      </c>
      <c r="AT10" s="7" t="s">
        <v>223</v>
      </c>
      <c r="AU10" s="12"/>
      <c r="AV10" s="12"/>
      <c r="AW10" s="12"/>
      <c r="AX10" s="22" t="s">
        <v>152</v>
      </c>
      <c r="AY10" s="5">
        <v>2</v>
      </c>
      <c r="AZ10" s="12"/>
      <c r="BA10" s="12"/>
      <c r="BB10" s="12"/>
      <c r="BC10" s="23" t="s">
        <v>237</v>
      </c>
      <c r="BD10" s="12"/>
      <c r="BE10" s="24" t="s">
        <v>219</v>
      </c>
      <c r="BF10" s="4">
        <v>43936</v>
      </c>
      <c r="BG10" s="4">
        <v>43921</v>
      </c>
      <c r="BH10" s="21" t="s">
        <v>238</v>
      </c>
    </row>
    <row r="11" spans="1:60" x14ac:dyDescent="0.25">
      <c r="A11" s="3">
        <v>2020</v>
      </c>
      <c r="B11" s="4">
        <v>43831</v>
      </c>
      <c r="C11" s="4">
        <v>43921</v>
      </c>
      <c r="D11" s="26" t="s">
        <v>137</v>
      </c>
      <c r="E11" s="6" t="s">
        <v>142</v>
      </c>
      <c r="F11" s="37">
        <v>2</v>
      </c>
      <c r="G11" s="7" t="s">
        <v>221</v>
      </c>
      <c r="H11" s="8" t="s">
        <v>222</v>
      </c>
      <c r="I11" s="9">
        <v>43921</v>
      </c>
      <c r="J11" s="7" t="s">
        <v>240</v>
      </c>
      <c r="K11" s="5">
        <v>1</v>
      </c>
      <c r="L11" s="9">
        <v>43910</v>
      </c>
      <c r="M11" s="5">
        <v>1</v>
      </c>
      <c r="N11" s="5">
        <v>1</v>
      </c>
      <c r="O11" s="10" t="s">
        <v>224</v>
      </c>
      <c r="P11" s="10" t="s">
        <v>225</v>
      </c>
      <c r="Q11" s="11" t="s">
        <v>226</v>
      </c>
      <c r="R11" s="5" t="s">
        <v>227</v>
      </c>
      <c r="S11" s="5" t="s">
        <v>228</v>
      </c>
      <c r="T11" s="5" t="s">
        <v>229</v>
      </c>
      <c r="U11" s="7" t="s">
        <v>230</v>
      </c>
      <c r="V11" s="12" t="s">
        <v>231</v>
      </c>
      <c r="W11" s="13" t="s">
        <v>208</v>
      </c>
      <c r="X11" s="14" t="s">
        <v>209</v>
      </c>
      <c r="Y11" s="14" t="s">
        <v>210</v>
      </c>
      <c r="Z11" s="14" t="s">
        <v>210</v>
      </c>
      <c r="AA11" s="7" t="s">
        <v>241</v>
      </c>
      <c r="AB11" s="15">
        <v>43918</v>
      </c>
      <c r="AC11" s="16">
        <v>596019.01</v>
      </c>
      <c r="AD11" s="16">
        <v>691382.05</v>
      </c>
      <c r="AE11" s="17">
        <v>2015000</v>
      </c>
      <c r="AF11" s="5"/>
      <c r="AG11" s="18" t="s">
        <v>212</v>
      </c>
      <c r="AH11" s="18" t="s">
        <v>212</v>
      </c>
      <c r="AI11" s="19" t="s">
        <v>213</v>
      </c>
      <c r="AJ11" s="6" t="s">
        <v>214</v>
      </c>
      <c r="AK11" s="20">
        <v>43918</v>
      </c>
      <c r="AL11" s="20">
        <v>43932</v>
      </c>
      <c r="AM11" s="27" t="s">
        <v>233</v>
      </c>
      <c r="AN11" s="6"/>
      <c r="AO11" s="5">
        <v>2</v>
      </c>
      <c r="AP11" s="7"/>
      <c r="AQ11" s="7" t="s">
        <v>234</v>
      </c>
      <c r="AR11" s="21" t="s">
        <v>235</v>
      </c>
      <c r="AS11" s="7" t="s">
        <v>236</v>
      </c>
      <c r="AT11" s="7" t="s">
        <v>240</v>
      </c>
      <c r="AU11" s="12"/>
      <c r="AV11" s="12"/>
      <c r="AW11" s="12"/>
      <c r="AX11" s="22" t="s">
        <v>152</v>
      </c>
      <c r="AY11" s="5">
        <v>2</v>
      </c>
      <c r="AZ11" s="12"/>
      <c r="BA11" s="12"/>
      <c r="BB11" s="12"/>
      <c r="BC11" s="23" t="s">
        <v>237</v>
      </c>
      <c r="BD11" s="12"/>
      <c r="BE11" s="24" t="s">
        <v>219</v>
      </c>
      <c r="BF11" s="4">
        <v>43936</v>
      </c>
      <c r="BG11" s="4">
        <v>43921</v>
      </c>
      <c r="BH11" s="21" t="s">
        <v>238</v>
      </c>
    </row>
    <row r="12" spans="1:60" x14ac:dyDescent="0.25">
      <c r="A12" s="3">
        <v>2020</v>
      </c>
      <c r="B12" s="4">
        <v>43831</v>
      </c>
      <c r="C12" s="4">
        <v>43921</v>
      </c>
      <c r="D12" s="26" t="s">
        <v>137</v>
      </c>
      <c r="E12" s="6" t="s">
        <v>142</v>
      </c>
      <c r="F12" s="37">
        <v>2</v>
      </c>
      <c r="G12" s="7" t="s">
        <v>221</v>
      </c>
      <c r="H12" s="8" t="s">
        <v>222</v>
      </c>
      <c r="I12" s="9">
        <v>43921</v>
      </c>
      <c r="J12" s="7" t="s">
        <v>242</v>
      </c>
      <c r="K12" s="5">
        <v>1</v>
      </c>
      <c r="L12" s="9">
        <v>43910</v>
      </c>
      <c r="M12" s="5">
        <v>1</v>
      </c>
      <c r="N12" s="5">
        <v>1</v>
      </c>
      <c r="O12" s="10" t="s">
        <v>224</v>
      </c>
      <c r="P12" s="10" t="s">
        <v>225</v>
      </c>
      <c r="Q12" s="11" t="s">
        <v>226</v>
      </c>
      <c r="R12" s="5" t="s">
        <v>227</v>
      </c>
      <c r="S12" s="5" t="s">
        <v>228</v>
      </c>
      <c r="T12" s="5" t="s">
        <v>229</v>
      </c>
      <c r="U12" s="7" t="s">
        <v>230</v>
      </c>
      <c r="V12" s="12" t="s">
        <v>231</v>
      </c>
      <c r="W12" s="13" t="s">
        <v>208</v>
      </c>
      <c r="X12" s="14" t="s">
        <v>209</v>
      </c>
      <c r="Y12" s="14" t="s">
        <v>210</v>
      </c>
      <c r="Z12" s="14" t="s">
        <v>210</v>
      </c>
      <c r="AA12" s="7" t="s">
        <v>243</v>
      </c>
      <c r="AB12" s="15">
        <v>43918</v>
      </c>
      <c r="AC12" s="16">
        <v>416691.97</v>
      </c>
      <c r="AD12" s="16">
        <v>483362.69</v>
      </c>
      <c r="AE12" s="17">
        <v>2015000</v>
      </c>
      <c r="AF12" s="5"/>
      <c r="AG12" s="18" t="s">
        <v>212</v>
      </c>
      <c r="AH12" s="18" t="s">
        <v>212</v>
      </c>
      <c r="AI12" s="19" t="s">
        <v>213</v>
      </c>
      <c r="AJ12" s="6" t="s">
        <v>214</v>
      </c>
      <c r="AK12" s="20">
        <v>43918</v>
      </c>
      <c r="AL12" s="20">
        <v>43932</v>
      </c>
      <c r="AM12" s="27" t="s">
        <v>233</v>
      </c>
      <c r="AN12" s="6"/>
      <c r="AO12" s="5">
        <v>2</v>
      </c>
      <c r="AP12" s="7"/>
      <c r="AQ12" s="7" t="s">
        <v>234</v>
      </c>
      <c r="AR12" s="21" t="s">
        <v>235</v>
      </c>
      <c r="AS12" s="7" t="s">
        <v>236</v>
      </c>
      <c r="AT12" s="7" t="s">
        <v>242</v>
      </c>
      <c r="AU12" s="12"/>
      <c r="AV12" s="12"/>
      <c r="AW12" s="12"/>
      <c r="AX12" s="22" t="s">
        <v>152</v>
      </c>
      <c r="AY12" s="5">
        <v>2</v>
      </c>
      <c r="AZ12" s="12"/>
      <c r="BA12" s="12"/>
      <c r="BB12" s="12"/>
      <c r="BC12" s="23" t="s">
        <v>237</v>
      </c>
      <c r="BD12" s="12"/>
      <c r="BE12" s="24" t="s">
        <v>219</v>
      </c>
      <c r="BF12" s="4">
        <v>43936</v>
      </c>
      <c r="BG12" s="4">
        <v>43921</v>
      </c>
      <c r="BH12" s="21" t="s">
        <v>238</v>
      </c>
    </row>
    <row r="13" spans="1:60" x14ac:dyDescent="0.25">
      <c r="A13" s="3">
        <v>2020</v>
      </c>
      <c r="B13" s="4">
        <v>43831</v>
      </c>
      <c r="C13" s="4">
        <v>43921</v>
      </c>
      <c r="D13" s="26" t="s">
        <v>137</v>
      </c>
      <c r="E13" s="6" t="s">
        <v>142</v>
      </c>
      <c r="F13" s="37">
        <v>2</v>
      </c>
      <c r="G13" s="7" t="s">
        <v>244</v>
      </c>
      <c r="H13" s="8" t="s">
        <v>222</v>
      </c>
      <c r="I13" s="9">
        <v>43921</v>
      </c>
      <c r="J13" s="7" t="s">
        <v>245</v>
      </c>
      <c r="K13" s="5">
        <v>1</v>
      </c>
      <c r="L13" s="9">
        <v>43910</v>
      </c>
      <c r="M13" s="5">
        <v>1</v>
      </c>
      <c r="N13" s="5">
        <v>1</v>
      </c>
      <c r="O13" s="10" t="s">
        <v>224</v>
      </c>
      <c r="P13" s="10" t="s">
        <v>225</v>
      </c>
      <c r="Q13" s="11" t="s">
        <v>226</v>
      </c>
      <c r="R13" s="5" t="s">
        <v>227</v>
      </c>
      <c r="S13" s="5" t="s">
        <v>228</v>
      </c>
      <c r="T13" s="5" t="s">
        <v>229</v>
      </c>
      <c r="U13" s="7" t="s">
        <v>230</v>
      </c>
      <c r="V13" s="12" t="s">
        <v>231</v>
      </c>
      <c r="W13" s="13" t="s">
        <v>208</v>
      </c>
      <c r="X13" s="14" t="s">
        <v>209</v>
      </c>
      <c r="Y13" s="14" t="s">
        <v>210</v>
      </c>
      <c r="Z13" s="14" t="s">
        <v>210</v>
      </c>
      <c r="AA13" s="7" t="s">
        <v>246</v>
      </c>
      <c r="AB13" s="15">
        <v>43918</v>
      </c>
      <c r="AC13" s="16">
        <v>912183.57</v>
      </c>
      <c r="AD13" s="16">
        <v>1058132.94</v>
      </c>
      <c r="AE13" s="17">
        <v>2015000</v>
      </c>
      <c r="AF13" s="5"/>
      <c r="AG13" s="18" t="s">
        <v>212</v>
      </c>
      <c r="AH13" s="18" t="s">
        <v>212</v>
      </c>
      <c r="AI13" s="19" t="s">
        <v>213</v>
      </c>
      <c r="AJ13" s="6" t="s">
        <v>214</v>
      </c>
      <c r="AK13" s="20">
        <v>43918</v>
      </c>
      <c r="AL13" s="20">
        <v>43932</v>
      </c>
      <c r="AM13" s="27" t="s">
        <v>233</v>
      </c>
      <c r="AN13" s="6"/>
      <c r="AO13" s="5">
        <v>2</v>
      </c>
      <c r="AP13" s="7"/>
      <c r="AQ13" s="7" t="s">
        <v>234</v>
      </c>
      <c r="AR13" s="21" t="s">
        <v>235</v>
      </c>
      <c r="AS13" s="7" t="s">
        <v>236</v>
      </c>
      <c r="AT13" s="7" t="s">
        <v>245</v>
      </c>
      <c r="AU13" s="12"/>
      <c r="AV13" s="12"/>
      <c r="AW13" s="12"/>
      <c r="AX13" s="22" t="s">
        <v>152</v>
      </c>
      <c r="AY13" s="5">
        <v>2</v>
      </c>
      <c r="AZ13" s="12"/>
      <c r="BA13" s="12"/>
      <c r="BB13" s="12"/>
      <c r="BC13" s="23" t="s">
        <v>237</v>
      </c>
      <c r="BD13" s="12"/>
      <c r="BE13" s="24" t="s">
        <v>219</v>
      </c>
      <c r="BF13" s="4">
        <v>43936</v>
      </c>
      <c r="BG13" s="4">
        <v>43921</v>
      </c>
      <c r="BH13" s="21" t="s">
        <v>238</v>
      </c>
    </row>
    <row r="14" spans="1:60" x14ac:dyDescent="0.25">
      <c r="A14" s="3">
        <v>2020</v>
      </c>
      <c r="B14" s="4">
        <v>43831</v>
      </c>
      <c r="C14" s="4">
        <v>43921</v>
      </c>
      <c r="D14" s="26" t="s">
        <v>137</v>
      </c>
      <c r="E14" s="6" t="s">
        <v>142</v>
      </c>
      <c r="F14" s="37">
        <v>2</v>
      </c>
      <c r="G14" s="7" t="s">
        <v>247</v>
      </c>
      <c r="H14" s="8" t="s">
        <v>222</v>
      </c>
      <c r="I14" s="9">
        <v>43921</v>
      </c>
      <c r="J14" s="7" t="s">
        <v>248</v>
      </c>
      <c r="K14" s="5">
        <v>1</v>
      </c>
      <c r="L14" s="9">
        <v>43910</v>
      </c>
      <c r="M14" s="5">
        <v>1</v>
      </c>
      <c r="N14" s="5">
        <v>1</v>
      </c>
      <c r="O14" s="10" t="s">
        <v>224</v>
      </c>
      <c r="P14" s="10" t="s">
        <v>225</v>
      </c>
      <c r="Q14" s="11" t="s">
        <v>226</v>
      </c>
      <c r="R14" s="5" t="s">
        <v>227</v>
      </c>
      <c r="S14" s="5" t="s">
        <v>228</v>
      </c>
      <c r="T14" s="5" t="s">
        <v>229</v>
      </c>
      <c r="U14" s="7" t="s">
        <v>230</v>
      </c>
      <c r="V14" s="12" t="s">
        <v>231</v>
      </c>
      <c r="W14" s="13" t="s">
        <v>208</v>
      </c>
      <c r="X14" s="14" t="s">
        <v>209</v>
      </c>
      <c r="Y14" s="14" t="s">
        <v>210</v>
      </c>
      <c r="Z14" s="14" t="s">
        <v>210</v>
      </c>
      <c r="AA14" s="7" t="s">
        <v>249</v>
      </c>
      <c r="AB14" s="15">
        <v>43918</v>
      </c>
      <c r="AC14" s="16">
        <v>21551.73</v>
      </c>
      <c r="AD14" s="16">
        <v>25000</v>
      </c>
      <c r="AE14" s="17">
        <v>2015000</v>
      </c>
      <c r="AF14" s="5"/>
      <c r="AG14" s="18" t="s">
        <v>212</v>
      </c>
      <c r="AH14" s="18" t="s">
        <v>212</v>
      </c>
      <c r="AI14" s="19" t="s">
        <v>213</v>
      </c>
      <c r="AJ14" s="6" t="s">
        <v>214</v>
      </c>
      <c r="AK14" s="20">
        <v>43918</v>
      </c>
      <c r="AL14" s="20">
        <v>43932</v>
      </c>
      <c r="AM14" s="27" t="s">
        <v>233</v>
      </c>
      <c r="AN14" s="6"/>
      <c r="AO14" s="5">
        <v>2</v>
      </c>
      <c r="AP14" s="7"/>
      <c r="AQ14" s="7" t="s">
        <v>234</v>
      </c>
      <c r="AR14" s="21" t="s">
        <v>235</v>
      </c>
      <c r="AS14" s="7" t="s">
        <v>236</v>
      </c>
      <c r="AT14" s="7" t="s">
        <v>248</v>
      </c>
      <c r="AU14" s="12"/>
      <c r="AV14" s="12"/>
      <c r="AW14" s="12"/>
      <c r="AX14" s="22" t="s">
        <v>152</v>
      </c>
      <c r="AY14" s="5">
        <v>2</v>
      </c>
      <c r="AZ14" s="12"/>
      <c r="BA14" s="12"/>
      <c r="BB14" s="12"/>
      <c r="BC14" s="23" t="s">
        <v>237</v>
      </c>
      <c r="BD14" s="12"/>
      <c r="BE14" s="24" t="s">
        <v>219</v>
      </c>
      <c r="BF14" s="4">
        <v>43936</v>
      </c>
      <c r="BG14" s="4">
        <v>43921</v>
      </c>
      <c r="BH14" s="21" t="s">
        <v>238</v>
      </c>
    </row>
    <row r="15" spans="1:60" x14ac:dyDescent="0.25">
      <c r="A15" s="3">
        <v>2020</v>
      </c>
      <c r="B15" s="4">
        <v>43831</v>
      </c>
      <c r="C15" s="4">
        <v>43921</v>
      </c>
      <c r="D15" s="26" t="s">
        <v>137</v>
      </c>
      <c r="E15" s="6" t="s">
        <v>142</v>
      </c>
      <c r="F15" s="37">
        <v>2</v>
      </c>
      <c r="G15" s="7" t="s">
        <v>221</v>
      </c>
      <c r="H15" s="8" t="s">
        <v>222</v>
      </c>
      <c r="I15" s="9">
        <v>43921</v>
      </c>
      <c r="J15" s="7" t="s">
        <v>250</v>
      </c>
      <c r="K15" s="5">
        <v>1</v>
      </c>
      <c r="L15" s="9">
        <v>43910</v>
      </c>
      <c r="M15" s="5">
        <v>1</v>
      </c>
      <c r="N15" s="5">
        <v>1</v>
      </c>
      <c r="O15" s="10" t="s">
        <v>224</v>
      </c>
      <c r="P15" s="10" t="s">
        <v>225</v>
      </c>
      <c r="Q15" s="11" t="s">
        <v>226</v>
      </c>
      <c r="R15" s="5" t="s">
        <v>203</v>
      </c>
      <c r="S15" s="5" t="s">
        <v>204</v>
      </c>
      <c r="T15" s="5" t="s">
        <v>205</v>
      </c>
      <c r="U15" s="7" t="s">
        <v>206</v>
      </c>
      <c r="V15" s="12" t="s">
        <v>207</v>
      </c>
      <c r="W15" s="13" t="s">
        <v>208</v>
      </c>
      <c r="X15" s="14" t="s">
        <v>209</v>
      </c>
      <c r="Y15" s="14" t="s">
        <v>210</v>
      </c>
      <c r="Z15" s="14" t="s">
        <v>210</v>
      </c>
      <c r="AA15" s="7" t="s">
        <v>251</v>
      </c>
      <c r="AB15" s="15">
        <v>43918</v>
      </c>
      <c r="AC15" s="16">
        <v>1228429.8500000001</v>
      </c>
      <c r="AD15" s="16">
        <v>1424978.63</v>
      </c>
      <c r="AE15" s="17">
        <v>2015000</v>
      </c>
      <c r="AF15" s="5"/>
      <c r="AG15" s="18" t="s">
        <v>212</v>
      </c>
      <c r="AH15" s="18" t="s">
        <v>212</v>
      </c>
      <c r="AI15" s="19" t="s">
        <v>213</v>
      </c>
      <c r="AJ15" s="6" t="s">
        <v>214</v>
      </c>
      <c r="AK15" s="20">
        <v>43918</v>
      </c>
      <c r="AL15" s="20">
        <v>43932</v>
      </c>
      <c r="AM15" s="27" t="s">
        <v>252</v>
      </c>
      <c r="AN15" s="6"/>
      <c r="AO15" s="5">
        <v>2</v>
      </c>
      <c r="AP15" s="7"/>
      <c r="AQ15" s="7" t="s">
        <v>234</v>
      </c>
      <c r="AR15" s="21" t="s">
        <v>235</v>
      </c>
      <c r="AS15" s="7" t="s">
        <v>236</v>
      </c>
      <c r="AT15" s="7" t="s">
        <v>250</v>
      </c>
      <c r="AU15" s="12"/>
      <c r="AV15" s="12"/>
      <c r="AW15" s="12"/>
      <c r="AX15" s="22" t="s">
        <v>152</v>
      </c>
      <c r="AY15" s="5">
        <v>2</v>
      </c>
      <c r="AZ15" s="12"/>
      <c r="BA15" s="12"/>
      <c r="BB15" s="12"/>
      <c r="BC15" s="23" t="s">
        <v>253</v>
      </c>
      <c r="BD15" s="12"/>
      <c r="BE15" s="24" t="s">
        <v>219</v>
      </c>
      <c r="BF15" s="4">
        <v>43936</v>
      </c>
      <c r="BG15" s="4">
        <v>43921</v>
      </c>
      <c r="BH15" s="21" t="s">
        <v>238</v>
      </c>
    </row>
    <row r="16" spans="1:60" x14ac:dyDescent="0.25">
      <c r="A16" s="3">
        <v>2020</v>
      </c>
      <c r="B16" s="4">
        <v>43831</v>
      </c>
      <c r="C16" s="4">
        <v>43921</v>
      </c>
      <c r="D16" s="26" t="s">
        <v>137</v>
      </c>
      <c r="E16" s="6" t="s">
        <v>142</v>
      </c>
      <c r="F16" s="37">
        <v>2</v>
      </c>
      <c r="G16" s="7" t="s">
        <v>221</v>
      </c>
      <c r="H16" s="8" t="s">
        <v>222</v>
      </c>
      <c r="I16" s="9">
        <v>43921</v>
      </c>
      <c r="J16" s="7" t="s">
        <v>254</v>
      </c>
      <c r="K16" s="5">
        <v>1</v>
      </c>
      <c r="L16" s="9">
        <v>43910</v>
      </c>
      <c r="M16" s="5">
        <v>1</v>
      </c>
      <c r="N16" s="5">
        <v>1</v>
      </c>
      <c r="O16" s="10" t="s">
        <v>224</v>
      </c>
      <c r="P16" s="10" t="s">
        <v>225</v>
      </c>
      <c r="Q16" s="11" t="s">
        <v>226</v>
      </c>
      <c r="R16" s="5" t="s">
        <v>203</v>
      </c>
      <c r="S16" s="5" t="s">
        <v>204</v>
      </c>
      <c r="T16" s="5" t="s">
        <v>205</v>
      </c>
      <c r="U16" s="7" t="s">
        <v>206</v>
      </c>
      <c r="V16" s="12" t="s">
        <v>207</v>
      </c>
      <c r="W16" s="13" t="s">
        <v>208</v>
      </c>
      <c r="X16" s="14" t="s">
        <v>209</v>
      </c>
      <c r="Y16" s="14" t="s">
        <v>210</v>
      </c>
      <c r="Z16" s="14" t="s">
        <v>210</v>
      </c>
      <c r="AA16" s="7" t="s">
        <v>255</v>
      </c>
      <c r="AB16" s="15">
        <v>43918</v>
      </c>
      <c r="AC16" s="16">
        <v>222519.46</v>
      </c>
      <c r="AD16" s="16">
        <v>258122.57</v>
      </c>
      <c r="AE16" s="17">
        <v>2015000</v>
      </c>
      <c r="AF16" s="5"/>
      <c r="AG16" s="18" t="s">
        <v>212</v>
      </c>
      <c r="AH16" s="18" t="s">
        <v>212</v>
      </c>
      <c r="AI16" s="19" t="s">
        <v>213</v>
      </c>
      <c r="AJ16" s="6" t="s">
        <v>214</v>
      </c>
      <c r="AK16" s="20">
        <v>43918</v>
      </c>
      <c r="AL16" s="20">
        <v>43932</v>
      </c>
      <c r="AM16" s="27" t="s">
        <v>252</v>
      </c>
      <c r="AN16" s="6"/>
      <c r="AO16" s="5">
        <v>2</v>
      </c>
      <c r="AP16" s="7"/>
      <c r="AQ16" s="7" t="s">
        <v>234</v>
      </c>
      <c r="AR16" s="21" t="s">
        <v>235</v>
      </c>
      <c r="AS16" s="7" t="s">
        <v>236</v>
      </c>
      <c r="AT16" s="7" t="s">
        <v>254</v>
      </c>
      <c r="AU16" s="12"/>
      <c r="AV16" s="12"/>
      <c r="AW16" s="12"/>
      <c r="AX16" s="22" t="s">
        <v>152</v>
      </c>
      <c r="AY16" s="5">
        <v>2</v>
      </c>
      <c r="AZ16" s="12"/>
      <c r="BA16" s="12"/>
      <c r="BB16" s="12"/>
      <c r="BC16" s="23" t="s">
        <v>253</v>
      </c>
      <c r="BD16" s="12"/>
      <c r="BE16" s="24" t="s">
        <v>219</v>
      </c>
      <c r="BF16" s="4">
        <v>43936</v>
      </c>
      <c r="BG16" s="4">
        <v>43921</v>
      </c>
      <c r="BH16" s="21" t="s">
        <v>238</v>
      </c>
    </row>
    <row r="17" spans="1:60" x14ac:dyDescent="0.25">
      <c r="A17" s="3">
        <v>2020</v>
      </c>
      <c r="B17" s="4">
        <v>43831</v>
      </c>
      <c r="C17" s="4">
        <v>43921</v>
      </c>
      <c r="D17" s="26" t="s">
        <v>137</v>
      </c>
      <c r="E17" s="6" t="s">
        <v>142</v>
      </c>
      <c r="F17" s="37">
        <v>2</v>
      </c>
      <c r="G17" s="7" t="s">
        <v>221</v>
      </c>
      <c r="H17" s="8" t="s">
        <v>222</v>
      </c>
      <c r="I17" s="9">
        <v>43921</v>
      </c>
      <c r="J17" s="7" t="s">
        <v>256</v>
      </c>
      <c r="K17" s="5">
        <v>1</v>
      </c>
      <c r="L17" s="9">
        <v>43910</v>
      </c>
      <c r="M17" s="5">
        <v>1</v>
      </c>
      <c r="N17" s="5">
        <v>1</v>
      </c>
      <c r="O17" s="10" t="s">
        <v>224</v>
      </c>
      <c r="P17" s="10" t="s">
        <v>225</v>
      </c>
      <c r="Q17" s="11" t="s">
        <v>226</v>
      </c>
      <c r="R17" s="5" t="s">
        <v>203</v>
      </c>
      <c r="S17" s="5" t="s">
        <v>204</v>
      </c>
      <c r="T17" s="5" t="s">
        <v>205</v>
      </c>
      <c r="U17" s="7" t="s">
        <v>206</v>
      </c>
      <c r="V17" s="12" t="s">
        <v>207</v>
      </c>
      <c r="W17" s="13" t="s">
        <v>208</v>
      </c>
      <c r="X17" s="14" t="s">
        <v>209</v>
      </c>
      <c r="Y17" s="14" t="s">
        <v>210</v>
      </c>
      <c r="Z17" s="14" t="s">
        <v>210</v>
      </c>
      <c r="AA17" s="7" t="s">
        <v>257</v>
      </c>
      <c r="AB17" s="15">
        <v>43918</v>
      </c>
      <c r="AC17" s="16">
        <v>943965.52</v>
      </c>
      <c r="AD17" s="16">
        <v>1095000</v>
      </c>
      <c r="AE17" s="17">
        <v>2015000</v>
      </c>
      <c r="AF17" s="5"/>
      <c r="AG17" s="18" t="s">
        <v>212</v>
      </c>
      <c r="AH17" s="18" t="s">
        <v>212</v>
      </c>
      <c r="AI17" s="19" t="s">
        <v>213</v>
      </c>
      <c r="AJ17" s="6" t="s">
        <v>214</v>
      </c>
      <c r="AK17" s="20">
        <v>43918</v>
      </c>
      <c r="AL17" s="20">
        <v>43932</v>
      </c>
      <c r="AM17" s="27" t="s">
        <v>252</v>
      </c>
      <c r="AN17" s="6"/>
      <c r="AO17" s="5">
        <v>2</v>
      </c>
      <c r="AP17" s="7"/>
      <c r="AQ17" s="7" t="s">
        <v>234</v>
      </c>
      <c r="AR17" s="21" t="s">
        <v>235</v>
      </c>
      <c r="AS17" s="7" t="s">
        <v>236</v>
      </c>
      <c r="AT17" s="7" t="s">
        <v>256</v>
      </c>
      <c r="AU17" s="12"/>
      <c r="AV17" s="12"/>
      <c r="AW17" s="12"/>
      <c r="AX17" s="22" t="s">
        <v>152</v>
      </c>
      <c r="AY17" s="5">
        <v>2</v>
      </c>
      <c r="AZ17" s="12"/>
      <c r="BA17" s="12"/>
      <c r="BB17" s="12"/>
      <c r="BC17" s="23" t="s">
        <v>253</v>
      </c>
      <c r="BD17" s="12"/>
      <c r="BE17" s="24" t="s">
        <v>219</v>
      </c>
      <c r="BF17" s="4">
        <v>43936</v>
      </c>
      <c r="BG17" s="4">
        <v>43921</v>
      </c>
      <c r="BH17" s="21" t="s">
        <v>238</v>
      </c>
    </row>
    <row r="18" spans="1:60" x14ac:dyDescent="0.25">
      <c r="A18" s="3">
        <v>2020</v>
      </c>
      <c r="B18" s="4">
        <v>43831</v>
      </c>
      <c r="C18" s="4">
        <v>43921</v>
      </c>
      <c r="D18" s="26" t="s">
        <v>137</v>
      </c>
      <c r="E18" s="6" t="s">
        <v>142</v>
      </c>
      <c r="F18" s="37">
        <v>3</v>
      </c>
      <c r="G18" s="7" t="s">
        <v>221</v>
      </c>
      <c r="H18" s="8" t="s">
        <v>222</v>
      </c>
      <c r="I18" s="9">
        <v>43921</v>
      </c>
      <c r="J18" s="7" t="s">
        <v>258</v>
      </c>
      <c r="K18" s="5">
        <v>1</v>
      </c>
      <c r="L18" s="9">
        <v>43910</v>
      </c>
      <c r="M18" s="5">
        <v>1</v>
      </c>
      <c r="N18" s="5">
        <v>1</v>
      </c>
      <c r="O18" s="10" t="s">
        <v>224</v>
      </c>
      <c r="P18" s="10" t="s">
        <v>225</v>
      </c>
      <c r="Q18" s="11" t="s">
        <v>226</v>
      </c>
      <c r="R18" s="5" t="s">
        <v>203</v>
      </c>
      <c r="S18" s="5" t="s">
        <v>204</v>
      </c>
      <c r="T18" s="5" t="s">
        <v>205</v>
      </c>
      <c r="U18" s="7" t="s">
        <v>206</v>
      </c>
      <c r="V18" s="12" t="s">
        <v>207</v>
      </c>
      <c r="W18" s="13" t="s">
        <v>208</v>
      </c>
      <c r="X18" s="14" t="s">
        <v>209</v>
      </c>
      <c r="Y18" s="14" t="s">
        <v>210</v>
      </c>
      <c r="Z18" s="14" t="s">
        <v>210</v>
      </c>
      <c r="AA18" s="7" t="s">
        <v>259</v>
      </c>
      <c r="AB18" s="15">
        <v>43918</v>
      </c>
      <c r="AC18" s="16">
        <v>771551.72</v>
      </c>
      <c r="AD18" s="16">
        <v>895000</v>
      </c>
      <c r="AE18" s="17">
        <v>2015000</v>
      </c>
      <c r="AF18" s="5"/>
      <c r="AG18" s="18" t="s">
        <v>212</v>
      </c>
      <c r="AH18" s="18" t="s">
        <v>212</v>
      </c>
      <c r="AI18" s="19" t="s">
        <v>213</v>
      </c>
      <c r="AJ18" s="6" t="s">
        <v>214</v>
      </c>
      <c r="AK18" s="20">
        <v>43918</v>
      </c>
      <c r="AL18" s="20">
        <v>43932</v>
      </c>
      <c r="AM18" s="27" t="s">
        <v>252</v>
      </c>
      <c r="AN18" s="6"/>
      <c r="AO18" s="5">
        <v>2</v>
      </c>
      <c r="AP18" s="7"/>
      <c r="AQ18" s="7" t="s">
        <v>234</v>
      </c>
      <c r="AR18" s="21" t="s">
        <v>235</v>
      </c>
      <c r="AS18" s="7" t="s">
        <v>236</v>
      </c>
      <c r="AT18" s="7" t="s">
        <v>258</v>
      </c>
      <c r="AU18" s="12"/>
      <c r="AV18" s="12"/>
      <c r="AW18" s="12"/>
      <c r="AX18" s="22" t="s">
        <v>152</v>
      </c>
      <c r="AY18" s="5">
        <v>2</v>
      </c>
      <c r="AZ18" s="12"/>
      <c r="BA18" s="12"/>
      <c r="BB18" s="12"/>
      <c r="BC18" s="23" t="s">
        <v>253</v>
      </c>
      <c r="BD18" s="12"/>
      <c r="BE18" s="24" t="s">
        <v>219</v>
      </c>
      <c r="BF18" s="4">
        <v>43936</v>
      </c>
      <c r="BG18" s="4">
        <v>43921</v>
      </c>
      <c r="BH18" s="21" t="s">
        <v>238</v>
      </c>
    </row>
    <row r="19" spans="1:60" x14ac:dyDescent="0.25">
      <c r="A19" s="3">
        <v>2020</v>
      </c>
      <c r="B19" s="4">
        <v>43831</v>
      </c>
      <c r="C19" s="4">
        <v>43921</v>
      </c>
      <c r="D19" s="26" t="s">
        <v>137</v>
      </c>
      <c r="E19" s="6" t="s">
        <v>142</v>
      </c>
      <c r="F19" s="37">
        <v>3</v>
      </c>
      <c r="G19" s="7" t="s">
        <v>221</v>
      </c>
      <c r="H19" s="8" t="s">
        <v>222</v>
      </c>
      <c r="I19" s="9">
        <v>43921</v>
      </c>
      <c r="J19" s="7" t="s">
        <v>260</v>
      </c>
      <c r="K19" s="5">
        <v>1</v>
      </c>
      <c r="L19" s="9">
        <v>43910</v>
      </c>
      <c r="M19" s="5">
        <v>1</v>
      </c>
      <c r="N19" s="5">
        <v>1</v>
      </c>
      <c r="O19" s="10" t="s">
        <v>224</v>
      </c>
      <c r="P19" s="10" t="s">
        <v>225</v>
      </c>
      <c r="Q19" s="11" t="s">
        <v>226</v>
      </c>
      <c r="R19" s="5" t="s">
        <v>203</v>
      </c>
      <c r="S19" s="5" t="s">
        <v>204</v>
      </c>
      <c r="T19" s="5" t="s">
        <v>205</v>
      </c>
      <c r="U19" s="7" t="s">
        <v>206</v>
      </c>
      <c r="V19" s="12" t="s">
        <v>207</v>
      </c>
      <c r="W19" s="13" t="s">
        <v>208</v>
      </c>
      <c r="X19" s="14" t="s">
        <v>209</v>
      </c>
      <c r="Y19" s="14" t="s">
        <v>210</v>
      </c>
      <c r="Z19" s="14" t="s">
        <v>210</v>
      </c>
      <c r="AA19" s="7" t="s">
        <v>261</v>
      </c>
      <c r="AB19" s="15">
        <v>43918</v>
      </c>
      <c r="AC19" s="16">
        <v>793103.45</v>
      </c>
      <c r="AD19" s="16">
        <v>920000</v>
      </c>
      <c r="AE19" s="17">
        <v>2015000</v>
      </c>
      <c r="AF19" s="5"/>
      <c r="AG19" s="18" t="s">
        <v>212</v>
      </c>
      <c r="AH19" s="18" t="s">
        <v>212</v>
      </c>
      <c r="AI19" s="19" t="s">
        <v>213</v>
      </c>
      <c r="AJ19" s="6" t="s">
        <v>214</v>
      </c>
      <c r="AK19" s="20">
        <v>43918</v>
      </c>
      <c r="AL19" s="20">
        <v>43932</v>
      </c>
      <c r="AM19" s="27" t="s">
        <v>252</v>
      </c>
      <c r="AN19" s="6"/>
      <c r="AO19" s="5">
        <v>2</v>
      </c>
      <c r="AP19" s="7"/>
      <c r="AQ19" s="7" t="s">
        <v>234</v>
      </c>
      <c r="AR19" s="21" t="s">
        <v>235</v>
      </c>
      <c r="AS19" s="7" t="s">
        <v>236</v>
      </c>
      <c r="AT19" s="7" t="s">
        <v>260</v>
      </c>
      <c r="AU19" s="12"/>
      <c r="AV19" s="12"/>
      <c r="AW19" s="12"/>
      <c r="AX19" s="22" t="s">
        <v>152</v>
      </c>
      <c r="AY19" s="5">
        <v>2</v>
      </c>
      <c r="AZ19" s="12"/>
      <c r="BA19" s="12"/>
      <c r="BB19" s="12"/>
      <c r="BC19" s="23" t="s">
        <v>253</v>
      </c>
      <c r="BD19" s="12"/>
      <c r="BE19" s="24" t="s">
        <v>219</v>
      </c>
      <c r="BF19" s="4">
        <v>43936</v>
      </c>
      <c r="BG19" s="4">
        <v>43921</v>
      </c>
      <c r="BH19" s="21" t="s">
        <v>238</v>
      </c>
    </row>
    <row r="20" spans="1:60" x14ac:dyDescent="0.25">
      <c r="A20" s="3">
        <v>2020</v>
      </c>
      <c r="B20" s="4">
        <v>43831</v>
      </c>
      <c r="C20" s="4">
        <v>43921</v>
      </c>
      <c r="D20" s="26" t="s">
        <v>137</v>
      </c>
      <c r="E20" s="6" t="s">
        <v>142</v>
      </c>
      <c r="F20" s="45">
        <v>3</v>
      </c>
      <c r="G20" s="7" t="s">
        <v>221</v>
      </c>
      <c r="H20" s="8" t="s">
        <v>222</v>
      </c>
      <c r="I20" s="9">
        <v>43921</v>
      </c>
      <c r="J20" s="7" t="s">
        <v>262</v>
      </c>
      <c r="K20" s="5">
        <v>1</v>
      </c>
      <c r="L20" s="9">
        <v>43910</v>
      </c>
      <c r="M20" s="5">
        <v>1</v>
      </c>
      <c r="N20" s="5">
        <v>1</v>
      </c>
      <c r="O20" s="10" t="s">
        <v>224</v>
      </c>
      <c r="P20" s="10" t="s">
        <v>225</v>
      </c>
      <c r="Q20" s="11" t="s">
        <v>226</v>
      </c>
      <c r="R20" s="5" t="s">
        <v>263</v>
      </c>
      <c r="S20" s="5" t="s">
        <v>264</v>
      </c>
      <c r="T20" s="5" t="s">
        <v>265</v>
      </c>
      <c r="U20" s="7" t="s">
        <v>266</v>
      </c>
      <c r="V20" s="12" t="s">
        <v>267</v>
      </c>
      <c r="W20" s="13" t="s">
        <v>208</v>
      </c>
      <c r="X20" s="14" t="s">
        <v>209</v>
      </c>
      <c r="Y20" s="14" t="s">
        <v>210</v>
      </c>
      <c r="Z20" s="14" t="s">
        <v>210</v>
      </c>
      <c r="AA20" s="7" t="s">
        <v>268</v>
      </c>
      <c r="AB20" s="15">
        <v>43918</v>
      </c>
      <c r="AC20" s="16">
        <v>811719.1</v>
      </c>
      <c r="AD20" s="16">
        <v>941594.15</v>
      </c>
      <c r="AE20" s="17">
        <v>2015000</v>
      </c>
      <c r="AF20" s="5"/>
      <c r="AG20" s="18" t="s">
        <v>212</v>
      </c>
      <c r="AH20" s="18" t="s">
        <v>212</v>
      </c>
      <c r="AI20" s="19" t="s">
        <v>213</v>
      </c>
      <c r="AJ20" s="6" t="s">
        <v>214</v>
      </c>
      <c r="AK20" s="20">
        <v>43918</v>
      </c>
      <c r="AL20" s="20">
        <v>43932</v>
      </c>
      <c r="AM20" s="27" t="s">
        <v>269</v>
      </c>
      <c r="AN20" s="6"/>
      <c r="AO20" s="5">
        <v>2</v>
      </c>
      <c r="AP20" s="7"/>
      <c r="AQ20" s="7" t="s">
        <v>234</v>
      </c>
      <c r="AR20" s="21" t="s">
        <v>235</v>
      </c>
      <c r="AS20" s="7" t="s">
        <v>236</v>
      </c>
      <c r="AT20" s="7" t="s">
        <v>262</v>
      </c>
      <c r="AU20" s="12"/>
      <c r="AV20" s="12"/>
      <c r="AW20" s="12"/>
      <c r="AX20" s="22" t="s">
        <v>152</v>
      </c>
      <c r="AY20" s="5">
        <v>2</v>
      </c>
      <c r="AZ20" s="12"/>
      <c r="BA20" s="12"/>
      <c r="BB20" s="12"/>
      <c r="BC20" s="23" t="s">
        <v>270</v>
      </c>
      <c r="BD20" s="12"/>
      <c r="BE20" s="24" t="s">
        <v>219</v>
      </c>
      <c r="BF20" s="4">
        <v>43936</v>
      </c>
      <c r="BG20" s="4">
        <v>43921</v>
      </c>
      <c r="BH20" s="21" t="s">
        <v>238</v>
      </c>
    </row>
    <row r="21" spans="1:60" x14ac:dyDescent="0.25">
      <c r="A21" s="3">
        <v>2020</v>
      </c>
      <c r="B21" s="4">
        <v>43831</v>
      </c>
      <c r="C21" s="4">
        <v>43921</v>
      </c>
      <c r="D21" s="28" t="s">
        <v>137</v>
      </c>
      <c r="E21" s="29" t="s">
        <v>140</v>
      </c>
      <c r="F21" s="47">
        <v>4</v>
      </c>
      <c r="G21" t="s">
        <v>271</v>
      </c>
      <c r="H21" s="10" t="s">
        <v>272</v>
      </c>
      <c r="I21" s="5" t="s">
        <v>273</v>
      </c>
      <c r="J21" s="7" t="s">
        <v>274</v>
      </c>
      <c r="K21" s="5">
        <v>2</v>
      </c>
      <c r="L21" s="9">
        <v>43904</v>
      </c>
      <c r="M21" s="5">
        <v>2</v>
      </c>
      <c r="N21" s="5">
        <v>2</v>
      </c>
      <c r="O21" s="10" t="s">
        <v>275</v>
      </c>
      <c r="P21" s="10" t="s">
        <v>276</v>
      </c>
      <c r="Q21" s="10" t="s">
        <v>277</v>
      </c>
      <c r="R21" s="30" t="s">
        <v>278</v>
      </c>
      <c r="S21" s="30" t="s">
        <v>279</v>
      </c>
      <c r="T21" s="30" t="s">
        <v>280</v>
      </c>
      <c r="U21" s="7" t="s">
        <v>281</v>
      </c>
      <c r="V21" s="12" t="s">
        <v>282</v>
      </c>
      <c r="W21" s="13" t="s">
        <v>208</v>
      </c>
      <c r="X21" s="14" t="s">
        <v>209</v>
      </c>
      <c r="Y21" s="14" t="s">
        <v>210</v>
      </c>
      <c r="Z21" s="14" t="s">
        <v>210</v>
      </c>
      <c r="AA21" s="7" t="s">
        <v>283</v>
      </c>
      <c r="AB21" s="15">
        <v>43915</v>
      </c>
      <c r="AC21" s="16">
        <v>1239897.94</v>
      </c>
      <c r="AD21" s="16">
        <v>1438281.61</v>
      </c>
      <c r="AE21" s="16"/>
      <c r="AF21" s="12"/>
      <c r="AG21" s="18" t="s">
        <v>212</v>
      </c>
      <c r="AH21" s="18" t="s">
        <v>212</v>
      </c>
      <c r="AI21" s="19" t="s">
        <v>213</v>
      </c>
      <c r="AJ21" s="29" t="s">
        <v>284</v>
      </c>
      <c r="AK21" s="20">
        <v>43934</v>
      </c>
      <c r="AL21" s="20">
        <v>43963</v>
      </c>
      <c r="AM21" s="27" t="s">
        <v>285</v>
      </c>
      <c r="AN21" s="31"/>
      <c r="AO21" s="5">
        <v>3</v>
      </c>
      <c r="AP21" s="7"/>
      <c r="AQ21" s="7" t="s">
        <v>286</v>
      </c>
      <c r="AR21" s="21" t="s">
        <v>235</v>
      </c>
      <c r="AS21" s="7" t="s">
        <v>287</v>
      </c>
      <c r="AT21" s="7" t="s">
        <v>274</v>
      </c>
      <c r="AU21" s="31"/>
      <c r="AV21" s="31"/>
      <c r="AW21" s="31"/>
      <c r="AX21" s="22" t="s">
        <v>152</v>
      </c>
      <c r="AY21" s="5">
        <v>3</v>
      </c>
      <c r="AZ21" s="31"/>
      <c r="BA21" s="31"/>
      <c r="BB21" s="31"/>
      <c r="BC21" s="31"/>
      <c r="BD21" s="31"/>
      <c r="BE21" s="24" t="s">
        <v>219</v>
      </c>
      <c r="BF21" s="4">
        <v>43936</v>
      </c>
      <c r="BG21" s="4">
        <v>43921</v>
      </c>
      <c r="BH21" s="21" t="s">
        <v>238</v>
      </c>
    </row>
    <row r="22" spans="1:60" x14ac:dyDescent="0.25">
      <c r="A22" s="3">
        <v>2020</v>
      </c>
      <c r="B22" s="4">
        <v>43831</v>
      </c>
      <c r="C22" s="4">
        <v>43921</v>
      </c>
      <c r="D22" s="28" t="s">
        <v>137</v>
      </c>
      <c r="E22" s="29" t="s">
        <v>140</v>
      </c>
      <c r="F22" s="47">
        <v>4</v>
      </c>
      <c r="G22" t="s">
        <v>288</v>
      </c>
      <c r="H22" s="10" t="s">
        <v>289</v>
      </c>
      <c r="I22" s="9">
        <v>43901</v>
      </c>
      <c r="J22" s="7" t="s">
        <v>290</v>
      </c>
      <c r="K22" s="5">
        <v>3</v>
      </c>
      <c r="L22" s="9">
        <v>43904</v>
      </c>
      <c r="M22" s="5">
        <v>3</v>
      </c>
      <c r="N22" s="5">
        <v>3</v>
      </c>
      <c r="O22" s="10" t="s">
        <v>291</v>
      </c>
      <c r="P22" s="10" t="s">
        <v>292</v>
      </c>
      <c r="Q22" s="10" t="s">
        <v>293</v>
      </c>
      <c r="R22" s="30" t="s">
        <v>294</v>
      </c>
      <c r="S22" s="30" t="s">
        <v>295</v>
      </c>
      <c r="T22" s="30" t="s">
        <v>296</v>
      </c>
      <c r="U22" s="7" t="s">
        <v>297</v>
      </c>
      <c r="V22" s="12" t="s">
        <v>298</v>
      </c>
      <c r="W22" s="13" t="s">
        <v>208</v>
      </c>
      <c r="X22" s="14" t="s">
        <v>209</v>
      </c>
      <c r="Y22" s="14" t="s">
        <v>210</v>
      </c>
      <c r="Z22" s="14" t="s">
        <v>210</v>
      </c>
      <c r="AA22" s="7" t="s">
        <v>299</v>
      </c>
      <c r="AB22" s="15">
        <v>43915</v>
      </c>
      <c r="AC22" s="16">
        <v>1115385.1499999999</v>
      </c>
      <c r="AD22" s="16">
        <v>1293846.77</v>
      </c>
      <c r="AE22" s="32"/>
      <c r="AF22" s="33"/>
      <c r="AG22" s="18" t="s">
        <v>212</v>
      </c>
      <c r="AH22" s="18" t="s">
        <v>212</v>
      </c>
      <c r="AI22" s="19" t="s">
        <v>213</v>
      </c>
      <c r="AJ22" s="29" t="s">
        <v>284</v>
      </c>
      <c r="AK22" s="20">
        <v>43922</v>
      </c>
      <c r="AL22" s="20">
        <v>44011</v>
      </c>
      <c r="AM22" s="27" t="s">
        <v>300</v>
      </c>
      <c r="AN22" s="31"/>
      <c r="AO22" s="5">
        <v>4</v>
      </c>
      <c r="AP22" s="7"/>
      <c r="AQ22" s="7" t="s">
        <v>301</v>
      </c>
      <c r="AR22" s="21" t="s">
        <v>217</v>
      </c>
      <c r="AS22" s="7" t="s">
        <v>302</v>
      </c>
      <c r="AT22" s="7" t="s">
        <v>290</v>
      </c>
      <c r="AU22" s="31"/>
      <c r="AV22" s="31"/>
      <c r="AW22" s="31"/>
      <c r="AX22" s="22" t="s">
        <v>152</v>
      </c>
      <c r="AY22" s="5">
        <v>4</v>
      </c>
      <c r="AZ22" s="31"/>
      <c r="BA22" s="31"/>
      <c r="BB22" s="31"/>
      <c r="BC22" s="31"/>
      <c r="BD22" s="31"/>
      <c r="BE22" s="24" t="s">
        <v>219</v>
      </c>
      <c r="BF22" s="4">
        <v>43936</v>
      </c>
      <c r="BG22" s="4">
        <v>43921</v>
      </c>
      <c r="BH22" s="21" t="s">
        <v>238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E21:E22 AJ21:AJ22" xr:uid="{00000000-0002-0000-0000-000005000000}">
      <formula1>hidden2</formula1>
    </dataValidation>
    <dataValidation type="list" allowBlank="1" showErrorMessage="1" sqref="D23:D198" xr:uid="{00000000-0002-0000-0000-000000000000}">
      <formula1>Hidden_13</formula1>
    </dataValidation>
    <dataValidation type="list" allowBlank="1" showErrorMessage="1" sqref="E23:E198" xr:uid="{00000000-0002-0000-0000-000001000000}">
      <formula1>Hidden_24</formula1>
    </dataValidation>
    <dataValidation type="list" allowBlank="1" showErrorMessage="1" sqref="AP23:AP198" xr:uid="{00000000-0002-0000-0000-000002000000}">
      <formula1>Hidden_341</formula1>
    </dataValidation>
    <dataValidation type="list" allowBlank="1" showErrorMessage="1" sqref="AW23:AW198" xr:uid="{00000000-0002-0000-0000-000003000000}">
      <formula1>Hidden_448</formula1>
    </dataValidation>
    <dataValidation type="list" allowBlank="1" showErrorMessage="1" sqref="AX23:AX198" xr:uid="{00000000-0002-0000-0000-000004000000}">
      <formula1>Hidden_549</formula1>
    </dataValidation>
  </dataValidations>
  <hyperlinks>
    <hyperlink ref="AM9" r:id="rId1" xr:uid="{00000000-0004-0000-0000-000000000000}"/>
    <hyperlink ref="AM15" r:id="rId2" xr:uid="{00000000-0004-0000-0000-000001000000}"/>
    <hyperlink ref="AM20" r:id="rId3" xr:uid="{00000000-0004-0000-0000-000002000000}"/>
    <hyperlink ref="AM21" r:id="rId4" xr:uid="{00000000-0004-0000-0000-000003000000}"/>
    <hyperlink ref="AM22" r:id="rId5" xr:uid="{00000000-0004-0000-0000-000004000000}"/>
    <hyperlink ref="H21" r:id="rId6" xr:uid="{00000000-0004-0000-0000-000005000000}"/>
    <hyperlink ref="H22" r:id="rId7" xr:uid="{00000000-0004-0000-0000-000006000000}"/>
    <hyperlink ref="P21" r:id="rId8" xr:uid="{00000000-0004-0000-0000-000007000000}"/>
    <hyperlink ref="P22" r:id="rId9" xr:uid="{00000000-0004-0000-0000-000008000000}"/>
    <hyperlink ref="O21:O22" r:id="rId10" display="http://201.155.204.144/transparencia/pnt/tecnica/70/XXVIIIB/2020/1/INVITACIONES LICITANTES IO-926055986-E2-2020.pdf" xr:uid="{00000000-0004-0000-0000-000009000000}"/>
    <hyperlink ref="O21" r:id="rId11" xr:uid="{00000000-0004-0000-0000-00000A000000}"/>
    <hyperlink ref="O22" r:id="rId12" xr:uid="{00000000-0004-0000-0000-00000B000000}"/>
    <hyperlink ref="Q21:Q22" r:id="rId13" display="http://201.155.204.144/transparencia/pnt/tecnica/70/XXVIIIB/2020/1/ACTA DE APERTURA LSO-926055986-001-2020.pdf" xr:uid="{00000000-0004-0000-0000-00000C000000}"/>
    <hyperlink ref="Q21" r:id="rId14" xr:uid="{00000000-0004-0000-0000-00000D000000}"/>
    <hyperlink ref="Q22" r:id="rId15" xr:uid="{00000000-0004-0000-0000-00000E000000}"/>
    <hyperlink ref="H9" r:id="rId16" xr:uid="{00000000-0004-0000-0000-00000F000000}"/>
    <hyperlink ref="H10:H20" r:id="rId17" display="http://201.155.204.144/transparencia/pnt/tecnica/81/XXVIA/2020/1/Resumen de Convocatoria No. 1.pdf" xr:uid="{00000000-0004-0000-0000-000010000000}"/>
    <hyperlink ref="O9" r:id="rId18" xr:uid="{00000000-0004-0000-0000-000011000000}"/>
    <hyperlink ref="O10:O20" r:id="rId19" display="http://201.155.204.144/transparencia/pnt/tecnica/70/XXVIIIB/2020/1/ACTA DE JUNTA DE ACLARACIONES LA-926055986-E3-2020.pdf" xr:uid="{00000000-0004-0000-0000-000012000000}"/>
    <hyperlink ref="P9" r:id="rId20" xr:uid="{00000000-0004-0000-0000-000013000000}"/>
    <hyperlink ref="P10:P20" r:id="rId21" display="http://201.155.204.144/transparencia/pnt/tecnica/70/XXVIIIB/2020/1/ACTA DE APERTURA DE PROPUESTAS LA-E3-2020.pdf" xr:uid="{00000000-0004-0000-0000-000014000000}"/>
    <hyperlink ref="Q9" r:id="rId22" xr:uid="{00000000-0004-0000-0000-000015000000}"/>
    <hyperlink ref="BC9" r:id="rId23" xr:uid="{00000000-0004-0000-0000-000016000000}"/>
    <hyperlink ref="BC15" r:id="rId24" xr:uid="{00000000-0004-0000-0000-000017000000}"/>
    <hyperlink ref="BC16:BC19" r:id="rId25" display="http://201.155.204.144/transparencia/pnt/tecnica/70/XXVIIIB/2020/1/ACTA DE ENTREGA ISIE-ADQ-UES-03-20.pdf" xr:uid="{00000000-0004-0000-0000-000018000000}"/>
    <hyperlink ref="BC10:BC14" r:id="rId26" display="http://201.155.204.144/transparencia/pnt/tecnica/70/XXVIIIB/2020/1/ACTA DE ENTREGA ISIE-ADQ-UES-02-20.pdf" xr:uid="{00000000-0004-0000-0000-000019000000}"/>
    <hyperlink ref="BC20" r:id="rId27" xr:uid="{00000000-0004-0000-0000-00001A000000}"/>
    <hyperlink ref="Q10:Q20" r:id="rId28" display="http://201.155.204.144/transparencia/pnt/tecnica/70/XXVIIIB/2020/1/ACTA DE FALLO LA-E3-2020.pdf" xr:uid="{00000000-0004-0000-0000-00001B000000}"/>
    <hyperlink ref="AM10:AM14" r:id="rId29" display="http://201.155.204.144/transparencia/pnt/tecnica/70/XXVIIIB/2020/1/CONTRATO ISIE-ADQ-UES-02-20.pdf" xr:uid="{00000000-0004-0000-0000-00001C000000}"/>
    <hyperlink ref="AM16:AM19" r:id="rId30" display="http://201.155.204.144/transparencia/pnt/tecnica/70/XXVIIIB/2020/1/CONTRATO ISIE-ADQ-UES-03-20.pdf" xr:uid="{00000000-0004-0000-0000-00001D000000}"/>
    <hyperlink ref="AM8" r:id="rId31" xr:uid="{00000000-0004-0000-0000-00001E000000}"/>
    <hyperlink ref="H8" r:id="rId32" xr:uid="{00000000-0004-0000-0000-00001F000000}"/>
    <hyperlink ref="O8" r:id="rId33" xr:uid="{00000000-0004-0000-0000-000020000000}"/>
    <hyperlink ref="P8" r:id="rId34" xr:uid="{00000000-0004-0000-0000-000021000000}"/>
    <hyperlink ref="Q8" r:id="rId35" xr:uid="{00000000-0004-0000-0000-00002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.75" thickBot="1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.75" thickBot="1" x14ac:dyDescent="0.3">
      <c r="A4" s="49">
        <v>0</v>
      </c>
      <c r="B4" s="50" t="s">
        <v>337</v>
      </c>
      <c r="C4" s="51" t="s">
        <v>338</v>
      </c>
      <c r="D4" s="51" t="s">
        <v>339</v>
      </c>
      <c r="E4" s="52" t="s">
        <v>340</v>
      </c>
      <c r="F4" s="53" t="s">
        <v>341</v>
      </c>
    </row>
    <row r="5" spans="1:6" x14ac:dyDescent="0.25">
      <c r="A5" s="49">
        <v>1</v>
      </c>
      <c r="B5" s="50" t="s">
        <v>337</v>
      </c>
      <c r="C5" s="51" t="s">
        <v>338</v>
      </c>
      <c r="D5" s="51" t="s">
        <v>339</v>
      </c>
      <c r="E5" s="52" t="s">
        <v>340</v>
      </c>
      <c r="F5" s="53" t="s">
        <v>341</v>
      </c>
    </row>
    <row r="6" spans="1:6" x14ac:dyDescent="0.25">
      <c r="A6" s="54">
        <v>1</v>
      </c>
      <c r="B6" s="55" t="s">
        <v>342</v>
      </c>
      <c r="C6" s="56" t="s">
        <v>343</v>
      </c>
      <c r="D6" s="56" t="s">
        <v>344</v>
      </c>
      <c r="E6" s="7" t="s">
        <v>340</v>
      </c>
      <c r="F6" s="57" t="s">
        <v>345</v>
      </c>
    </row>
    <row r="7" spans="1:6" ht="15.75" thickBot="1" x14ac:dyDescent="0.3">
      <c r="A7" s="58">
        <v>1</v>
      </c>
      <c r="B7" s="59" t="s">
        <v>346</v>
      </c>
      <c r="C7" s="60" t="s">
        <v>347</v>
      </c>
      <c r="D7" s="60" t="s">
        <v>343</v>
      </c>
      <c r="E7" s="61" t="s">
        <v>340</v>
      </c>
      <c r="F7" s="62" t="s">
        <v>348</v>
      </c>
    </row>
    <row r="8" spans="1:6" x14ac:dyDescent="0.25">
      <c r="A8" s="49">
        <v>2</v>
      </c>
      <c r="B8" s="50" t="s">
        <v>350</v>
      </c>
      <c r="C8" s="51"/>
      <c r="D8" s="51"/>
      <c r="E8" s="52"/>
      <c r="F8" s="53"/>
    </row>
    <row r="9" spans="1:6" ht="15.75" thickBot="1" x14ac:dyDescent="0.3">
      <c r="A9" s="58">
        <v>2</v>
      </c>
      <c r="B9" s="59" t="s">
        <v>350</v>
      </c>
      <c r="C9" s="60"/>
      <c r="D9" s="60"/>
      <c r="E9" s="61"/>
      <c r="F9" s="62"/>
    </row>
    <row r="10" spans="1:6" x14ac:dyDescent="0.25">
      <c r="A10" s="49">
        <v>3</v>
      </c>
      <c r="B10" s="50" t="s">
        <v>350</v>
      </c>
      <c r="C10" s="51"/>
      <c r="D10" s="51"/>
      <c r="E10" s="52"/>
      <c r="F10" s="53"/>
    </row>
    <row r="11" spans="1:6" ht="15.75" thickBot="1" x14ac:dyDescent="0.3">
      <c r="A11" s="58">
        <v>3</v>
      </c>
      <c r="B11" s="59" t="s">
        <v>350</v>
      </c>
      <c r="C11" s="60"/>
      <c r="D11" s="60"/>
      <c r="E11" s="61"/>
      <c r="F11" s="6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t="s">
        <v>350</v>
      </c>
    </row>
    <row r="5" spans="1:2" x14ac:dyDescent="0.25">
      <c r="A5" s="5">
        <v>2</v>
      </c>
      <c r="B5">
        <v>19497</v>
      </c>
    </row>
    <row r="6" spans="1:2" x14ac:dyDescent="0.25">
      <c r="A6" s="5">
        <v>2</v>
      </c>
      <c r="B6">
        <v>19499</v>
      </c>
    </row>
    <row r="7" spans="1:2" x14ac:dyDescent="0.25">
      <c r="A7" s="5">
        <v>2</v>
      </c>
      <c r="B7">
        <v>19496</v>
      </c>
    </row>
    <row r="8" spans="1:2" x14ac:dyDescent="0.25">
      <c r="A8" s="5">
        <v>2</v>
      </c>
      <c r="B8">
        <v>19498</v>
      </c>
    </row>
    <row r="9" spans="1:2" x14ac:dyDescent="0.25">
      <c r="A9" s="5">
        <v>2</v>
      </c>
      <c r="B9">
        <v>19500</v>
      </c>
    </row>
    <row r="10" spans="1:2" x14ac:dyDescent="0.25">
      <c r="A10" s="5">
        <v>2</v>
      </c>
      <c r="B10">
        <v>19506</v>
      </c>
    </row>
    <row r="11" spans="1:2" x14ac:dyDescent="0.25">
      <c r="A11" s="5">
        <v>2</v>
      </c>
      <c r="B11">
        <v>19507</v>
      </c>
    </row>
    <row r="12" spans="1:2" x14ac:dyDescent="0.25">
      <c r="A12" s="5">
        <v>2</v>
      </c>
      <c r="B12">
        <v>19498</v>
      </c>
    </row>
    <row r="13" spans="1:2" x14ac:dyDescent="0.25">
      <c r="A13" s="5">
        <v>2</v>
      </c>
      <c r="B13">
        <v>19502</v>
      </c>
    </row>
    <row r="14" spans="1:2" x14ac:dyDescent="0.25">
      <c r="A14" s="5">
        <v>2</v>
      </c>
      <c r="B14">
        <v>19504</v>
      </c>
    </row>
    <row r="15" spans="1:2" x14ac:dyDescent="0.25">
      <c r="A15" s="5">
        <v>2</v>
      </c>
      <c r="B15">
        <v>19508</v>
      </c>
    </row>
    <row r="16" spans="1:2" x14ac:dyDescent="0.25">
      <c r="A16" s="5">
        <v>2</v>
      </c>
      <c r="B16">
        <v>19499</v>
      </c>
    </row>
    <row r="17" spans="1:2" x14ac:dyDescent="0.25">
      <c r="A17" s="5">
        <v>3</v>
      </c>
      <c r="B17">
        <v>19461</v>
      </c>
    </row>
    <row r="18" spans="1:2" x14ac:dyDescent="0.25">
      <c r="A18" s="5">
        <v>4</v>
      </c>
      <c r="B18">
        <v>19488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">
        <v>1</v>
      </c>
      <c r="B4" s="63" t="s">
        <v>349</v>
      </c>
      <c r="C4" s="63" t="s">
        <v>349</v>
      </c>
      <c r="D4" s="63"/>
      <c r="E4" s="63"/>
    </row>
    <row r="5" spans="1:5" x14ac:dyDescent="0.25">
      <c r="A5" s="5">
        <v>2</v>
      </c>
      <c r="B5" s="63" t="s">
        <v>349</v>
      </c>
      <c r="C5" s="63" t="s">
        <v>349</v>
      </c>
      <c r="D5" s="63"/>
      <c r="E5" s="63"/>
    </row>
    <row r="6" spans="1:5" x14ac:dyDescent="0.25">
      <c r="A6" s="5">
        <v>2</v>
      </c>
      <c r="B6" s="63" t="s">
        <v>349</v>
      </c>
      <c r="C6" s="63" t="s">
        <v>349</v>
      </c>
      <c r="D6" s="63"/>
      <c r="E6" s="63"/>
    </row>
    <row r="7" spans="1:5" x14ac:dyDescent="0.25">
      <c r="A7" s="5">
        <v>2</v>
      </c>
      <c r="B7" s="63" t="s">
        <v>349</v>
      </c>
      <c r="C7" s="63" t="s">
        <v>349</v>
      </c>
      <c r="D7" s="63"/>
      <c r="E7" s="63"/>
    </row>
    <row r="8" spans="1:5" x14ac:dyDescent="0.25">
      <c r="A8" s="5">
        <v>2</v>
      </c>
      <c r="B8" s="63" t="s">
        <v>349</v>
      </c>
      <c r="C8" s="63" t="s">
        <v>349</v>
      </c>
      <c r="D8" s="63"/>
      <c r="E8" s="63"/>
    </row>
    <row r="9" spans="1:5" x14ac:dyDescent="0.25">
      <c r="A9" s="5">
        <v>2</v>
      </c>
      <c r="B9" s="63" t="s">
        <v>349</v>
      </c>
      <c r="C9" s="63" t="s">
        <v>349</v>
      </c>
      <c r="D9" s="63"/>
      <c r="E9" s="63"/>
    </row>
    <row r="10" spans="1:5" x14ac:dyDescent="0.25">
      <c r="A10" s="5">
        <v>2</v>
      </c>
      <c r="B10" s="63" t="s">
        <v>349</v>
      </c>
      <c r="C10" s="63" t="s">
        <v>349</v>
      </c>
      <c r="D10" s="63"/>
      <c r="E10" s="63"/>
    </row>
    <row r="11" spans="1:5" x14ac:dyDescent="0.25">
      <c r="A11" s="5">
        <v>2</v>
      </c>
      <c r="B11" s="63" t="s">
        <v>349</v>
      </c>
      <c r="C11" s="63" t="s">
        <v>349</v>
      </c>
      <c r="D11" s="63"/>
      <c r="E11" s="63"/>
    </row>
    <row r="12" spans="1:5" x14ac:dyDescent="0.25">
      <c r="A12" s="5">
        <v>2</v>
      </c>
      <c r="B12" s="63" t="s">
        <v>349</v>
      </c>
      <c r="C12" s="63" t="s">
        <v>349</v>
      </c>
      <c r="D12" s="63"/>
      <c r="E12" s="63"/>
    </row>
    <row r="13" spans="1:5" x14ac:dyDescent="0.25">
      <c r="A13" s="5">
        <v>2</v>
      </c>
      <c r="B13" s="63" t="s">
        <v>349</v>
      </c>
      <c r="C13" s="63" t="s">
        <v>349</v>
      </c>
      <c r="D13" s="63"/>
      <c r="E13" s="63"/>
    </row>
    <row r="14" spans="1:5" x14ac:dyDescent="0.25">
      <c r="A14" s="5">
        <v>2</v>
      </c>
      <c r="B14" s="63" t="s">
        <v>349</v>
      </c>
      <c r="C14" s="63" t="s">
        <v>349</v>
      </c>
      <c r="D14" s="63"/>
      <c r="E14" s="63"/>
    </row>
    <row r="15" spans="1:5" x14ac:dyDescent="0.25">
      <c r="A15" s="5">
        <v>2</v>
      </c>
      <c r="B15" s="63" t="s">
        <v>349</v>
      </c>
      <c r="C15" s="63" t="s">
        <v>349</v>
      </c>
      <c r="D15" s="63"/>
      <c r="E15" s="63"/>
    </row>
    <row r="16" spans="1:5" x14ac:dyDescent="0.25">
      <c r="A16" s="5">
        <v>2</v>
      </c>
      <c r="B16" s="63" t="s">
        <v>349</v>
      </c>
      <c r="C16" s="63" t="s">
        <v>349</v>
      </c>
      <c r="D16" s="63"/>
      <c r="E16" s="63"/>
    </row>
    <row r="17" spans="1:5" x14ac:dyDescent="0.25">
      <c r="A17" s="5">
        <v>3</v>
      </c>
      <c r="B17" s="63" t="s">
        <v>349</v>
      </c>
      <c r="C17" s="63" t="s">
        <v>349</v>
      </c>
      <c r="D17" s="63"/>
      <c r="E17" s="63"/>
    </row>
    <row r="18" spans="1:5" x14ac:dyDescent="0.25">
      <c r="A18" s="5">
        <v>4</v>
      </c>
      <c r="B18" s="63" t="s">
        <v>349</v>
      </c>
      <c r="C18" s="63" t="s">
        <v>349</v>
      </c>
      <c r="D18" s="63"/>
      <c r="E18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12" workbookViewId="0">
      <selection activeCell="A4" sqref="A4:A19"/>
    </sheetView>
  </sheetViews>
  <sheetFormatPr baseColWidth="10" defaultColWidth="9.140625" defaultRowHeight="15" x14ac:dyDescent="0.25"/>
  <cols>
    <col min="1" max="1" width="3.42578125" bestFit="1" customWidth="1"/>
    <col min="2" max="2" width="34.5703125" bestFit="1" customWidth="1"/>
    <col min="3" max="3" width="58.7109375" bestFit="1" customWidth="1"/>
    <col min="4" max="4" width="18.8554687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36" t="s">
        <v>158</v>
      </c>
      <c r="B3" s="36" t="s">
        <v>159</v>
      </c>
      <c r="C3" s="36" t="s">
        <v>160</v>
      </c>
      <c r="D3" s="36" t="s">
        <v>161</v>
      </c>
      <c r="E3" s="36" t="s">
        <v>162</v>
      </c>
      <c r="F3" s="36" t="s">
        <v>163</v>
      </c>
    </row>
    <row r="4" spans="1:6" ht="33.75" x14ac:dyDescent="0.25">
      <c r="A4" s="37">
        <v>1</v>
      </c>
      <c r="B4" s="38" t="s">
        <v>303</v>
      </c>
      <c r="C4" s="39"/>
      <c r="D4" s="39"/>
      <c r="E4" s="40" t="s">
        <v>304</v>
      </c>
      <c r="F4" s="41" t="s">
        <v>231</v>
      </c>
    </row>
    <row r="5" spans="1:6" ht="56.25" x14ac:dyDescent="0.25">
      <c r="A5" s="37">
        <v>1</v>
      </c>
      <c r="B5" s="38" t="s">
        <v>305</v>
      </c>
      <c r="C5" s="39"/>
      <c r="D5" s="39"/>
      <c r="E5" s="40" t="s">
        <v>306</v>
      </c>
      <c r="F5" s="41" t="s">
        <v>207</v>
      </c>
    </row>
    <row r="6" spans="1:6" ht="56.25" x14ac:dyDescent="0.25">
      <c r="A6" s="37">
        <v>1</v>
      </c>
      <c r="B6" s="38" t="s">
        <v>307</v>
      </c>
      <c r="C6" s="39"/>
      <c r="D6" s="39"/>
      <c r="E6" s="40" t="s">
        <v>308</v>
      </c>
      <c r="F6" s="41" t="s">
        <v>309</v>
      </c>
    </row>
    <row r="7" spans="1:6" x14ac:dyDescent="0.25">
      <c r="A7" s="37">
        <v>2</v>
      </c>
      <c r="B7" s="38" t="s">
        <v>310</v>
      </c>
      <c r="C7" s="39"/>
      <c r="D7" s="39"/>
      <c r="E7" s="39" t="s">
        <v>311</v>
      </c>
      <c r="F7" s="41" t="s">
        <v>312</v>
      </c>
    </row>
    <row r="8" spans="1:6" x14ac:dyDescent="0.25">
      <c r="A8" s="37">
        <v>2</v>
      </c>
      <c r="B8" s="38" t="s">
        <v>310</v>
      </c>
      <c r="C8" s="39"/>
      <c r="D8" s="39"/>
      <c r="E8" s="39" t="s">
        <v>313</v>
      </c>
      <c r="F8" s="41" t="s">
        <v>314</v>
      </c>
    </row>
    <row r="9" spans="1:6" x14ac:dyDescent="0.25">
      <c r="A9" s="37">
        <v>2</v>
      </c>
      <c r="B9" s="38" t="s">
        <v>310</v>
      </c>
      <c r="C9" s="39"/>
      <c r="D9" s="39"/>
      <c r="E9" s="39" t="s">
        <v>315</v>
      </c>
      <c r="F9" s="41" t="s">
        <v>316</v>
      </c>
    </row>
    <row r="10" spans="1:6" x14ac:dyDescent="0.25">
      <c r="A10" s="37">
        <v>2</v>
      </c>
      <c r="B10" s="38" t="s">
        <v>310</v>
      </c>
      <c r="C10" s="39"/>
      <c r="D10" s="39"/>
      <c r="E10" s="39" t="s">
        <v>266</v>
      </c>
      <c r="F10" s="41" t="s">
        <v>267</v>
      </c>
    </row>
    <row r="11" spans="1:6" x14ac:dyDescent="0.25">
      <c r="A11" s="37">
        <v>2</v>
      </c>
      <c r="B11" s="38" t="s">
        <v>317</v>
      </c>
      <c r="C11" s="39"/>
      <c r="D11" s="39"/>
      <c r="E11" s="42" t="s">
        <v>230</v>
      </c>
      <c r="F11" s="41" t="s">
        <v>231</v>
      </c>
    </row>
    <row r="12" spans="1:6" x14ac:dyDescent="0.25">
      <c r="A12" s="37">
        <v>2</v>
      </c>
      <c r="B12" s="38" t="s">
        <v>305</v>
      </c>
      <c r="C12" s="39"/>
      <c r="D12" s="39"/>
      <c r="E12" s="39" t="s">
        <v>206</v>
      </c>
      <c r="F12" s="41" t="s">
        <v>207</v>
      </c>
    </row>
    <row r="13" spans="1:6" x14ac:dyDescent="0.25">
      <c r="A13" s="37">
        <v>2</v>
      </c>
      <c r="B13" s="38" t="s">
        <v>318</v>
      </c>
      <c r="C13" s="39"/>
      <c r="D13" s="39"/>
      <c r="E13" s="39" t="s">
        <v>319</v>
      </c>
      <c r="F13" s="41" t="s">
        <v>320</v>
      </c>
    </row>
    <row r="14" spans="1:6" ht="33.75" x14ac:dyDescent="0.25">
      <c r="A14" s="37">
        <v>3</v>
      </c>
      <c r="B14" s="43" t="s">
        <v>321</v>
      </c>
      <c r="C14" s="39"/>
      <c r="D14" s="39"/>
      <c r="E14" s="44" t="s">
        <v>322</v>
      </c>
      <c r="F14" s="41"/>
    </row>
    <row r="15" spans="1:6" ht="33.75" x14ac:dyDescent="0.25">
      <c r="A15" s="37">
        <v>3</v>
      </c>
      <c r="B15" s="43" t="s">
        <v>323</v>
      </c>
      <c r="C15" s="39"/>
      <c r="D15" s="39"/>
      <c r="E15" s="44" t="s">
        <v>324</v>
      </c>
      <c r="F15" s="41"/>
    </row>
    <row r="16" spans="1:6" ht="33.75" x14ac:dyDescent="0.25">
      <c r="A16" s="45">
        <v>3</v>
      </c>
      <c r="B16" s="44" t="s">
        <v>325</v>
      </c>
      <c r="C16" s="39"/>
      <c r="D16" s="39"/>
      <c r="E16" s="44" t="s">
        <v>326</v>
      </c>
      <c r="F16" s="46"/>
    </row>
    <row r="17" spans="1:6" ht="33.75" x14ac:dyDescent="0.25">
      <c r="A17" s="47">
        <v>4</v>
      </c>
      <c r="B17" s="40" t="s">
        <v>327</v>
      </c>
      <c r="C17" s="39"/>
      <c r="D17" s="39"/>
      <c r="E17" s="40" t="s">
        <v>297</v>
      </c>
      <c r="F17" s="48"/>
    </row>
    <row r="18" spans="1:6" ht="22.5" x14ac:dyDescent="0.25">
      <c r="A18" s="47">
        <v>4</v>
      </c>
      <c r="B18" s="40" t="s">
        <v>328</v>
      </c>
      <c r="C18" s="39"/>
      <c r="D18" s="39"/>
      <c r="E18" s="40" t="s">
        <v>329</v>
      </c>
      <c r="F18" s="47"/>
    </row>
    <row r="19" spans="1:6" ht="45" x14ac:dyDescent="0.25">
      <c r="A19" s="47">
        <v>4</v>
      </c>
      <c r="B19" s="40" t="s">
        <v>330</v>
      </c>
      <c r="C19" s="39"/>
      <c r="D19" s="39"/>
      <c r="E19" s="40" t="s">
        <v>331</v>
      </c>
      <c r="F19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A4" sqref="A4:F19"/>
    </sheetView>
  </sheetViews>
  <sheetFormatPr baseColWidth="10" defaultColWidth="9.140625" defaultRowHeight="15" x14ac:dyDescent="0.25"/>
  <cols>
    <col min="1" max="1" width="3.42578125" bestFit="1" customWidth="1"/>
    <col min="2" max="2" width="34.5703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36" t="s">
        <v>158</v>
      </c>
      <c r="B3" s="36" t="s">
        <v>159</v>
      </c>
      <c r="C3" s="36" t="s">
        <v>160</v>
      </c>
      <c r="D3" s="36" t="s">
        <v>161</v>
      </c>
      <c r="E3" s="36" t="s">
        <v>169</v>
      </c>
      <c r="F3" s="36" t="s">
        <v>170</v>
      </c>
    </row>
    <row r="4" spans="1:6" ht="22.5" x14ac:dyDescent="0.25">
      <c r="A4" s="37">
        <v>0</v>
      </c>
      <c r="B4" s="38" t="s">
        <v>303</v>
      </c>
      <c r="C4" s="39"/>
      <c r="D4" s="39"/>
      <c r="E4" s="40" t="s">
        <v>304</v>
      </c>
      <c r="F4" s="41" t="s">
        <v>231</v>
      </c>
    </row>
    <row r="5" spans="1:6" ht="22.5" x14ac:dyDescent="0.25">
      <c r="A5" s="37">
        <v>0</v>
      </c>
      <c r="B5" s="38" t="s">
        <v>305</v>
      </c>
      <c r="C5" s="39"/>
      <c r="D5" s="39"/>
      <c r="E5" s="40" t="s">
        <v>306</v>
      </c>
      <c r="F5" s="41" t="s">
        <v>207</v>
      </c>
    </row>
    <row r="6" spans="1:6" ht="22.5" x14ac:dyDescent="0.25">
      <c r="A6" s="37">
        <v>0</v>
      </c>
      <c r="B6" s="38" t="s">
        <v>307</v>
      </c>
      <c r="C6" s="39"/>
      <c r="D6" s="39"/>
      <c r="E6" s="40" t="s">
        <v>308</v>
      </c>
      <c r="F6" s="41" t="s">
        <v>309</v>
      </c>
    </row>
    <row r="7" spans="1:6" x14ac:dyDescent="0.25">
      <c r="A7" s="37">
        <v>1</v>
      </c>
      <c r="B7" s="38" t="s">
        <v>310</v>
      </c>
      <c r="C7" s="39"/>
      <c r="D7" s="39"/>
      <c r="E7" s="39" t="s">
        <v>311</v>
      </c>
      <c r="F7" s="41" t="s">
        <v>312</v>
      </c>
    </row>
    <row r="8" spans="1:6" x14ac:dyDescent="0.25">
      <c r="A8" s="37">
        <v>1</v>
      </c>
      <c r="B8" s="38" t="s">
        <v>310</v>
      </c>
      <c r="C8" s="39"/>
      <c r="D8" s="39"/>
      <c r="E8" s="39" t="s">
        <v>313</v>
      </c>
      <c r="F8" s="41" t="s">
        <v>314</v>
      </c>
    </row>
    <row r="9" spans="1:6" x14ac:dyDescent="0.25">
      <c r="A9" s="37">
        <v>1</v>
      </c>
      <c r="B9" s="38" t="s">
        <v>310</v>
      </c>
      <c r="C9" s="39"/>
      <c r="D9" s="39"/>
      <c r="E9" s="39" t="s">
        <v>315</v>
      </c>
      <c r="F9" s="41" t="s">
        <v>316</v>
      </c>
    </row>
    <row r="10" spans="1:6" x14ac:dyDescent="0.25">
      <c r="A10" s="37">
        <v>1</v>
      </c>
      <c r="B10" s="38" t="s">
        <v>310</v>
      </c>
      <c r="C10" s="39"/>
      <c r="D10" s="39"/>
      <c r="E10" s="39" t="s">
        <v>266</v>
      </c>
      <c r="F10" s="41" t="s">
        <v>267</v>
      </c>
    </row>
    <row r="11" spans="1:6" x14ac:dyDescent="0.25">
      <c r="A11" s="37">
        <v>1</v>
      </c>
      <c r="B11" s="38" t="s">
        <v>317</v>
      </c>
      <c r="C11" s="39"/>
      <c r="D11" s="39"/>
      <c r="E11" s="42" t="s">
        <v>230</v>
      </c>
      <c r="F11" s="41" t="s">
        <v>231</v>
      </c>
    </row>
    <row r="12" spans="1:6" x14ac:dyDescent="0.25">
      <c r="A12" s="37">
        <v>1</v>
      </c>
      <c r="B12" s="38" t="s">
        <v>305</v>
      </c>
      <c r="C12" s="39"/>
      <c r="D12" s="39"/>
      <c r="E12" s="39" t="s">
        <v>206</v>
      </c>
      <c r="F12" s="41" t="s">
        <v>207</v>
      </c>
    </row>
    <row r="13" spans="1:6" x14ac:dyDescent="0.25">
      <c r="A13" s="37">
        <v>1</v>
      </c>
      <c r="B13" s="38" t="s">
        <v>318</v>
      </c>
      <c r="C13" s="39"/>
      <c r="D13" s="39"/>
      <c r="E13" s="39" t="s">
        <v>319</v>
      </c>
      <c r="F13" s="41" t="s">
        <v>320</v>
      </c>
    </row>
    <row r="14" spans="1:6" ht="22.5" x14ac:dyDescent="0.25">
      <c r="A14" s="37">
        <v>2</v>
      </c>
      <c r="B14" s="43" t="s">
        <v>321</v>
      </c>
      <c r="C14" s="39"/>
      <c r="D14" s="39"/>
      <c r="E14" s="44" t="s">
        <v>322</v>
      </c>
      <c r="F14" s="41"/>
    </row>
    <row r="15" spans="1:6" ht="22.5" x14ac:dyDescent="0.25">
      <c r="A15" s="37">
        <v>2</v>
      </c>
      <c r="B15" s="43" t="s">
        <v>323</v>
      </c>
      <c r="C15" s="39"/>
      <c r="D15" s="39"/>
      <c r="E15" s="44" t="s">
        <v>324</v>
      </c>
      <c r="F15" s="41"/>
    </row>
    <row r="16" spans="1:6" ht="22.5" x14ac:dyDescent="0.25">
      <c r="A16" s="45">
        <v>2</v>
      </c>
      <c r="B16" s="44" t="s">
        <v>325</v>
      </c>
      <c r="C16" s="39"/>
      <c r="D16" s="39"/>
      <c r="E16" s="44" t="s">
        <v>326</v>
      </c>
      <c r="F16" s="46"/>
    </row>
    <row r="17" spans="1:6" ht="22.5" x14ac:dyDescent="0.25">
      <c r="A17" s="47">
        <v>3</v>
      </c>
      <c r="B17" s="40" t="s">
        <v>327</v>
      </c>
      <c r="C17" s="39"/>
      <c r="D17" s="39"/>
      <c r="E17" s="40" t="s">
        <v>297</v>
      </c>
      <c r="F17" s="48"/>
    </row>
    <row r="18" spans="1:6" x14ac:dyDescent="0.25">
      <c r="A18" s="47">
        <v>3</v>
      </c>
      <c r="B18" s="40" t="s">
        <v>328</v>
      </c>
      <c r="C18" s="39"/>
      <c r="D18" s="39"/>
      <c r="E18" s="40" t="s">
        <v>329</v>
      </c>
      <c r="F18" s="47"/>
    </row>
    <row r="19" spans="1:6" ht="22.5" x14ac:dyDescent="0.25">
      <c r="A19" s="47">
        <v>3</v>
      </c>
      <c r="B19" s="40" t="s">
        <v>330</v>
      </c>
      <c r="C19" s="39"/>
      <c r="D19" s="39"/>
      <c r="E19" s="40" t="s">
        <v>331</v>
      </c>
      <c r="F19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8">
        <v>0</v>
      </c>
      <c r="B4" s="67" t="s">
        <v>332</v>
      </c>
      <c r="C4" s="67"/>
      <c r="D4" s="67"/>
    </row>
    <row r="5" spans="1:6" x14ac:dyDescent="0.25">
      <c r="A5" s="18">
        <v>1</v>
      </c>
      <c r="B5" s="35" t="s">
        <v>333</v>
      </c>
      <c r="C5" s="35" t="s">
        <v>334</v>
      </c>
      <c r="D5" s="35" t="s">
        <v>335</v>
      </c>
      <c r="E5" s="7" t="s">
        <v>230</v>
      </c>
      <c r="F5" s="34" t="s">
        <v>231</v>
      </c>
    </row>
    <row r="6" spans="1:6" x14ac:dyDescent="0.25">
      <c r="A6" s="18">
        <v>2</v>
      </c>
      <c r="B6" s="67" t="s">
        <v>336</v>
      </c>
      <c r="C6" s="67"/>
      <c r="D6" s="67"/>
    </row>
    <row r="7" spans="1:6" x14ac:dyDescent="0.25">
      <c r="A7" s="18">
        <v>3</v>
      </c>
      <c r="B7" s="67" t="s">
        <v>336</v>
      </c>
      <c r="C7" s="67"/>
      <c r="D7" s="67"/>
    </row>
  </sheetData>
  <mergeCells count="3">
    <mergeCell ref="B4:D4"/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2020-07-13T19:01:13Z</dcterms:created>
  <dcterms:modified xsi:type="dcterms:W3CDTF">2020-07-16T23:08:13Z</dcterms:modified>
</cp:coreProperties>
</file>