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Karina\"/>
    </mc:Choice>
  </mc:AlternateContent>
  <xr:revisionPtr revIDLastSave="0" documentId="13_ncr:1_{6B2886F0-0F7D-488E-9A4E-3F1ABA4829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Formatos'!$A$1:$AJ$22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26" i="1" l="1"/>
  <c r="M25" i="1"/>
  <c r="M13" i="1" l="1"/>
  <c r="M12" i="1"/>
  <c r="M11" i="1"/>
  <c r="M10" i="1"/>
  <c r="M9" i="1"/>
  <c r="M14" i="1" l="1"/>
  <c r="M15" i="1"/>
  <c r="M16" i="1"/>
  <c r="M17" i="1"/>
  <c r="M18" i="1"/>
  <c r="M19" i="1"/>
  <c r="M20" i="1"/>
  <c r="M21" i="1"/>
  <c r="M22" i="1"/>
  <c r="M23" i="1"/>
  <c r="M24" i="1"/>
  <c r="M8" i="1"/>
  <c r="A22" i="5" l="1"/>
</calcChain>
</file>

<file path=xl/sharedStrings.xml><?xml version="1.0" encoding="utf-8"?>
<sst xmlns="http://schemas.openxmlformats.org/spreadsheetml/2006/main" count="527" uniqueCount="200">
  <si>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</si>
  <si>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</si>
  <si>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</si>
  <si>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</si>
  <si>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</si>
  <si>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</si>
  <si>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</si>
  <si>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</si>
  <si>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</si>
  <si>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</si>
  <si>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</si>
  <si>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</si>
  <si>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</si>
  <si>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</si>
  <si>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</si>
  <si>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</si>
  <si>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</si>
  <si>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</si>
  <si>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</si>
  <si>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</si>
  <si>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</si>
  <si>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</si>
  <si>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</si>
  <si>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</si>
  <si>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</si>
  <si>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</si>
  <si>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</si>
  <si>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</si>
  <si>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</si>
  <si>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</si>
  <si>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</si>
  <si>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</si>
  <si>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</si>
  <si>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</si>
  <si>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</si>
  <si>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</si>
  <si>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</si>
  <si>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</si>
  <si>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</si>
  <si>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</si>
  <si>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</si>
  <si>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</si>
  <si>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</si>
  <si>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</si>
  <si>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</si>
  <si>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</si>
  <si>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</si>
  <si>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</si>
  <si>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</si>
  <si>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</si>
  <si>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</si>
  <si>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</si>
  <si>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</si>
  <si>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</si>
  <si>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</si>
  <si>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</si>
  <si>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</si>
  <si>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</si>
  <si>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</si>
  <si>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</si>
  <si>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</si>
  <si>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</si>
  <si>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</si>
  <si>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</si>
  <si>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</si>
  <si>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</si>
  <si>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</si>
  <si>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</si>
  <si>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</si>
  <si>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</si>
  <si>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</si>
  <si>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</si>
  <si>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</si>
  <si>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</si>
  <si>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</si>
  <si>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</si>
  <si>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</si>
  <si>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</si>
  <si>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</si>
  <si>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</si>
  <si>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</si>
  <si>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</si>
  <si>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</si>
  <si>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</si>
  <si>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</si>
  <si>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</si>
  <si>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</si>
  <si>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</si>
  <si>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</si>
  <si>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</si>
  <si>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</si>
  <si>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</si>
  <si>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</si>
  <si>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</si>
  <si>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</si>
  <si>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</si>
  <si>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</si>
  <si>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</si>
  <si>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</si>
  <si>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</si>
  <si>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</si>
  <si>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</si>
  <si>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</si>
  <si>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</si>
  <si>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</si>
  <si>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</si>
  <si>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</si>
  <si>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</si>
  <si>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</si>
  <si>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</si>
  <si>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</si>
  <si>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</si>
  <si>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</si>
  <si>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</si>
  <si>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</si>
  <si>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</si>
  <si>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Supervision de Obras</t>
  </si>
  <si>
    <t>Director de Obras</t>
  </si>
  <si>
    <t>Lopez</t>
  </si>
  <si>
    <t>Sergio Octavio</t>
  </si>
  <si>
    <t xml:space="preserve">Medina </t>
  </si>
  <si>
    <t>Manzo</t>
  </si>
  <si>
    <t>Francisco Javier</t>
  </si>
  <si>
    <t>Ruiz</t>
  </si>
  <si>
    <t>Peraza</t>
  </si>
  <si>
    <t>México</t>
  </si>
  <si>
    <t>Sonora</t>
  </si>
  <si>
    <t>Hermosillo</t>
  </si>
  <si>
    <t>Mexico</t>
  </si>
  <si>
    <t>Zona Sur</t>
  </si>
  <si>
    <t>Zona Rural</t>
  </si>
  <si>
    <t>viaticos</t>
  </si>
  <si>
    <t>Jefe de Supervision de Obras</t>
  </si>
  <si>
    <t>NO SE GENERAN FACTURAS</t>
  </si>
  <si>
    <t>Prestador de Servicios Profesionales</t>
  </si>
  <si>
    <t>Hugo Alberto</t>
  </si>
  <si>
    <t>Issa</t>
  </si>
  <si>
    <t>EMMANUEL</t>
  </si>
  <si>
    <t>Prestador de Servicios</t>
  </si>
  <si>
    <t>Maciel</t>
  </si>
  <si>
    <t>Director General de Obras</t>
  </si>
  <si>
    <t>Juan Alberto</t>
  </si>
  <si>
    <t>Obregon</t>
  </si>
  <si>
    <t>Jefe de Auditor Tecnico Administrativo</t>
  </si>
  <si>
    <t>Obed</t>
  </si>
  <si>
    <t>Gonzalez</t>
  </si>
  <si>
    <t>Miranda</t>
  </si>
  <si>
    <t>Organo de Control y Desarrollo Administrativo</t>
  </si>
  <si>
    <t xml:space="preserve">Quintana </t>
  </si>
  <si>
    <t xml:space="preserve">Direccion General Tecnica </t>
  </si>
  <si>
    <t>Directora General de Finanzas y Administracion</t>
  </si>
  <si>
    <t>Mayra</t>
  </si>
  <si>
    <t>Rosas</t>
  </si>
  <si>
    <t>Gomez</t>
  </si>
  <si>
    <t>Sierra Alta y Rio Sonora</t>
  </si>
  <si>
    <t>Zona Rural y Zona Norte</t>
  </si>
  <si>
    <t>Bloch</t>
  </si>
  <si>
    <t>Salcido</t>
  </si>
  <si>
    <t>Sierra Alta</t>
  </si>
  <si>
    <t>Supervision de Obras Sierra Alta</t>
  </si>
  <si>
    <t>Asistir Oficinas INIFED</t>
  </si>
  <si>
    <t>Caborca, Peñasco</t>
  </si>
  <si>
    <t>Verificacion de Obras</t>
  </si>
  <si>
    <t>Sierra baja y Zona Rural</t>
  </si>
  <si>
    <t>Jefe de Contratos de Obras</t>
  </si>
  <si>
    <t>Arturo</t>
  </si>
  <si>
    <t>Reunión Lic. Victor Manuel Balderrama Cardenas</t>
  </si>
  <si>
    <t>Zona Noroeste</t>
  </si>
  <si>
    <t>Coordinadora Ejecutiva</t>
  </si>
  <si>
    <t>Coordinacion Ejecutiva</t>
  </si>
  <si>
    <t>Guadalupe Yalia</t>
  </si>
  <si>
    <t xml:space="preserve">Salido </t>
  </si>
  <si>
    <t>Ibarra</t>
  </si>
  <si>
    <t xml:space="preserve">Alamos </t>
  </si>
  <si>
    <t xml:space="preserve">Reunión Lic. Victor Manuel Balderrama Cárdenas </t>
  </si>
  <si>
    <t>Angel Guadalupe</t>
  </si>
  <si>
    <t xml:space="preserve">Valenzuela </t>
  </si>
  <si>
    <t>Lugo</t>
  </si>
  <si>
    <t>Cajeme, Navojoa</t>
  </si>
  <si>
    <t>Revision Fisica de Obra</t>
  </si>
  <si>
    <t>http://201.155.204.144/transparencia/2019/70/octubre/1.pdf</t>
  </si>
  <si>
    <t>http://201.155.204.144/transparencia/2018/70/3/normatividad.pdf</t>
  </si>
  <si>
    <t>http://201.155.204.144/transparencia/2019/70/octubre/2.pdf</t>
  </si>
  <si>
    <t>http://201.155.204.144/transparencia/2019/70/octubre/3.pdf</t>
  </si>
  <si>
    <t>http://201.155.204.144/transparencia/2019/70/octubre/4.pdf</t>
  </si>
  <si>
    <t>http://201.155.204.144/transparencia/2019/70/octubre/5.pdf</t>
  </si>
  <si>
    <t>http://201.155.204.144/transparencia/2019/70/octubre/6.pdf</t>
  </si>
  <si>
    <t>http://201.155.204.144/transparencia/2019/70/octubre/7.pdf</t>
  </si>
  <si>
    <t>http://201.155.204.144/transparencia/2019/70/octubre/8.pdf</t>
  </si>
  <si>
    <t>http://201.155.204.144/transparencia/2019/70/octubre/9.pdf</t>
  </si>
  <si>
    <t>http://201.155.204.144/transparencia/2019/70/octubre/10.pdf</t>
  </si>
  <si>
    <t>http://201.155.204.144/transparencia/2019/70/octubre/11.pdf</t>
  </si>
  <si>
    <t>http://201.155.204.144/transparencia/2019/70/octubre/12.pdf</t>
  </si>
  <si>
    <t>http://201.155.204.144/transparencia/2019/70/octubre/13.pdf</t>
  </si>
  <si>
    <t>http://201.155.204.144/transparencia/2019/70/octubre/14.pdf</t>
  </si>
  <si>
    <t>http://201.155.204.144/transparencia/2019/70/octubre/15.pdf</t>
  </si>
  <si>
    <t>http://201.155.204.144/transparencia/2019/70/octubre/16.pdf</t>
  </si>
  <si>
    <t>http://201.155.204.144/transparencia/2019/70/octubre/17.pdf</t>
  </si>
  <si>
    <t>http://201.155.204.144/transparencia/2019/70/octubre/18.pdf</t>
  </si>
  <si>
    <t>http://201.155.204.144/transparencia/2019/70/octubre/19.pdf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</si>
</sst>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/>
    <xf numFmtId="164" fontId="7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wrapText="1"/>
    </xf>
    <xf numFmtId="0" fontId="0" fillId="0" borderId="3" xfId="0" applyBorder="1"/>
    <xf numFmtId="0" fontId="2" fillId="3" borderId="1" xfId="0" applyFont="1" applyFill="1" applyBorder="1"/>
    <xf numFmtId="0" fontId="6" fillId="0" borderId="1" xfId="2" applyFill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9/70/octubre/8.pdf" TargetMode="External"/><Relationship Id="rId13" Type="http://schemas.openxmlformats.org/officeDocument/2006/relationships/hyperlink" Target="http://201.155.204.144/transparencia/2019/70/octubre/13.pdf" TargetMode="External"/><Relationship Id="rId18" Type="http://schemas.openxmlformats.org/officeDocument/2006/relationships/hyperlink" Target="http://201.155.204.144/transparencia/2019/70/octubre/18.pdf" TargetMode="External"/><Relationship Id="rId3" Type="http://schemas.openxmlformats.org/officeDocument/2006/relationships/hyperlink" Target="http://201.155.204.144/transparencia/2019/70/octubre/3.pdf" TargetMode="External"/><Relationship Id="rId21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19/70/octubre/7.pdf" TargetMode="External"/><Relationship Id="rId12" Type="http://schemas.openxmlformats.org/officeDocument/2006/relationships/hyperlink" Target="http://201.155.204.144/transparencia/2019/70/octubre/12.pdf" TargetMode="External"/><Relationship Id="rId17" Type="http://schemas.openxmlformats.org/officeDocument/2006/relationships/hyperlink" Target="http://201.155.204.144/transparencia/2019/70/octubre/17.pdf" TargetMode="External"/><Relationship Id="rId2" Type="http://schemas.openxmlformats.org/officeDocument/2006/relationships/hyperlink" Target="http://201.155.204.144/transparencia/2019/70/octubre/2.pdf" TargetMode="External"/><Relationship Id="rId16" Type="http://schemas.openxmlformats.org/officeDocument/2006/relationships/hyperlink" Target="http://201.155.204.144/transparencia/2019/70/octubre/16.pdf" TargetMode="External"/><Relationship Id="rId20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9/70/octubre/1.pdf" TargetMode="External"/><Relationship Id="rId6" Type="http://schemas.openxmlformats.org/officeDocument/2006/relationships/hyperlink" Target="http://201.155.204.144/transparencia/2019/70/octubre/6.pdf" TargetMode="External"/><Relationship Id="rId11" Type="http://schemas.openxmlformats.org/officeDocument/2006/relationships/hyperlink" Target="http://201.155.204.144/transparencia/2019/70/octubre/11.pdf" TargetMode="External"/><Relationship Id="rId5" Type="http://schemas.openxmlformats.org/officeDocument/2006/relationships/hyperlink" Target="http://201.155.204.144/transparencia/2019/70/octubre/5.pdf" TargetMode="External"/><Relationship Id="rId15" Type="http://schemas.openxmlformats.org/officeDocument/2006/relationships/hyperlink" Target="http://201.155.204.144/transparencia/2019/70/octubre/15.pdf" TargetMode="External"/><Relationship Id="rId10" Type="http://schemas.openxmlformats.org/officeDocument/2006/relationships/hyperlink" Target="http://201.155.204.144/transparencia/2019/70/octubre/10.pdf" TargetMode="External"/><Relationship Id="rId19" Type="http://schemas.openxmlformats.org/officeDocument/2006/relationships/hyperlink" Target="http://201.155.204.144/transparencia/2019/70/octubre/19.pdf" TargetMode="External"/><Relationship Id="rId4" Type="http://schemas.openxmlformats.org/officeDocument/2006/relationships/hyperlink" Target="http://201.155.204.144/transparencia/2019/70/octubre/4.pdf" TargetMode="External"/><Relationship Id="rId9" Type="http://schemas.openxmlformats.org/officeDocument/2006/relationships/hyperlink" Target="http://201.155.204.144/transparencia/2019/70/octubre/9.pdf" TargetMode="External"/><Relationship Id="rId14" Type="http://schemas.openxmlformats.org/officeDocument/2006/relationships/hyperlink" Target="http://201.155.204.144/transparencia/2019/70/octubre/14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pane ySplit="7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4" width="41.140625" style="5" customWidth="1"/>
    <col min="5" max="5" width="33.7109375" style="5" customWidth="1"/>
    <col min="6" max="6" width="43.42578125" style="5" customWidth="1"/>
    <col min="7" max="7" width="35.85546875" style="2" customWidth="1"/>
    <col min="8" max="8" width="43.5703125" customWidth="1"/>
    <col min="9" max="9" width="17.85546875" bestFit="1" customWidth="1"/>
    <col min="10" max="10" width="13.28515625" customWidth="1"/>
    <col min="11" max="11" width="16.5703125" customWidth="1"/>
    <col min="12" max="12" width="21.42578125" style="11" customWidth="1"/>
    <col min="13" max="13" width="35.85546875" style="2" customWidth="1"/>
    <col min="14" max="14" width="20" style="2" customWidth="1"/>
    <col min="15" max="15" width="45" customWidth="1"/>
    <col min="16" max="16" width="39.42578125" customWidth="1"/>
    <col min="17" max="17" width="22.28515625" style="2" customWidth="1"/>
    <col min="18" max="18" width="24.42578125" style="2" customWidth="1"/>
    <col min="19" max="19" width="32.5703125" style="11" customWidth="1"/>
    <col min="20" max="20" width="23.28515625" style="11" customWidth="1"/>
    <col min="21" max="21" width="25.42578125" style="5" customWidth="1"/>
    <col min="22" max="22" width="26.5703125" style="5" customWidth="1"/>
    <col min="23" max="23" width="68.85546875" style="5" customWidth="1"/>
    <col min="24" max="24" width="17.28515625" style="5" customWidth="1"/>
    <col min="25" max="25" width="18.5703125" style="5" customWidth="1"/>
    <col min="26" max="26" width="26.7109375" style="11" customWidth="1"/>
    <col min="27" max="27" width="26.42578125" style="12" customWidth="1"/>
    <col min="28" max="28" width="27.140625" style="11" customWidth="1"/>
    <col min="29" max="29" width="31.85546875" style="5" customWidth="1"/>
    <col min="30" max="30" width="56.5703125" style="2" bestFit="1" customWidth="1"/>
    <col min="31" max="31" width="46" style="2" customWidth="1"/>
    <col min="32" max="32" width="60.7109375" style="2" bestFit="1" customWidth="1"/>
    <col min="33" max="33" width="59.7109375" style="2" customWidth="1"/>
    <col min="34" max="34" width="17.5703125" style="7" customWidth="1"/>
    <col min="35" max="35" width="20" style="7" customWidth="1"/>
    <col min="36" max="36" width="25.140625" style="8" customWidth="1"/>
    <col min="37" max="37" width="10.7109375" style="19" bestFit="1" customWidth="1"/>
    <col min="38" max="39" width="9.140625" style="19" customWidth="1"/>
    <col min="40" max="16384" width="9.140625" style="19"/>
  </cols>
  <sheetData>
    <row r="1" spans="1:36" hidden="1" x14ac:dyDescent="0.25">
      <c r="A1" s="40" t="s">
        <v>0</v>
      </c>
      <c r="B1" s="40"/>
      <c r="C1" s="40"/>
      <c r="D1" s="41"/>
      <c r="E1" s="41"/>
      <c r="F1" s="41"/>
      <c r="G1" s="42"/>
      <c r="H1" s="40"/>
      <c r="I1" s="40"/>
      <c r="J1" s="40"/>
      <c r="K1" s="40"/>
      <c r="L1" s="43"/>
      <c r="M1" s="42"/>
      <c r="N1" s="42"/>
      <c r="O1" s="40"/>
      <c r="P1" s="40"/>
      <c r="Q1" s="42"/>
      <c r="R1" s="42"/>
      <c r="S1" s="43"/>
      <c r="T1" s="43"/>
      <c r="U1" s="41"/>
      <c r="V1" s="41"/>
      <c r="W1" s="41"/>
      <c r="X1" s="41"/>
      <c r="Y1" s="41"/>
      <c r="Z1" s="43"/>
      <c r="AA1" s="44"/>
      <c r="AB1" s="43"/>
      <c r="AC1" s="41"/>
      <c r="AD1" s="42"/>
      <c r="AE1" s="42"/>
      <c r="AF1" s="42"/>
      <c r="AG1" s="42"/>
      <c r="AH1" s="45"/>
      <c r="AI1" s="45"/>
      <c r="AJ1" s="46"/>
    </row>
    <row r="2" spans="1:36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  <c r="J2" s="47"/>
      <c r="K2" s="47"/>
      <c r="L2" s="48"/>
      <c r="M2" s="49"/>
      <c r="N2" s="49"/>
      <c r="O2" s="47"/>
      <c r="P2" s="47"/>
      <c r="Q2" s="49"/>
      <c r="R2" s="49"/>
      <c r="S2" s="48"/>
      <c r="T2" s="48"/>
      <c r="U2" s="50"/>
      <c r="V2" s="50"/>
      <c r="W2" s="50"/>
      <c r="X2" s="50"/>
      <c r="Y2" s="50"/>
      <c r="Z2" s="48"/>
      <c r="AA2" s="51"/>
      <c r="AB2" s="48"/>
      <c r="AC2" s="50"/>
      <c r="AD2" s="49"/>
      <c r="AE2" s="49"/>
      <c r="AF2" s="49"/>
      <c r="AG2" s="49"/>
      <c r="AH2" s="52"/>
      <c r="AI2" s="52"/>
      <c r="AJ2" s="53"/>
    </row>
    <row r="3" spans="1:36" hidden="1" x14ac:dyDescent="0.25">
      <c r="A3" s="82" t="s">
        <v>4</v>
      </c>
      <c r="B3" s="79"/>
      <c r="C3" s="79"/>
      <c r="D3" s="82" t="s">
        <v>5</v>
      </c>
      <c r="E3" s="79"/>
      <c r="F3" s="79"/>
      <c r="G3" s="82" t="s">
        <v>6</v>
      </c>
      <c r="H3" s="79"/>
      <c r="I3" s="79"/>
      <c r="J3" s="28"/>
      <c r="K3" s="28"/>
      <c r="L3" s="30"/>
      <c r="M3" s="31"/>
      <c r="N3" s="31"/>
      <c r="O3" s="28"/>
      <c r="P3" s="28"/>
      <c r="Q3" s="31"/>
      <c r="R3" s="31"/>
      <c r="S3" s="30"/>
      <c r="T3" s="30"/>
      <c r="U3" s="29"/>
      <c r="V3" s="29"/>
      <c r="W3" s="29"/>
      <c r="X3" s="29"/>
      <c r="Y3" s="29"/>
      <c r="Z3" s="30"/>
      <c r="AA3" s="32"/>
      <c r="AB3" s="30"/>
      <c r="AC3" s="29"/>
      <c r="AD3" s="39" t="s">
        <v>137</v>
      </c>
      <c r="AE3" s="31"/>
      <c r="AF3" s="39" t="s">
        <v>137</v>
      </c>
      <c r="AG3" s="31"/>
      <c r="AH3" s="38"/>
      <c r="AI3" s="38"/>
      <c r="AJ3" s="15"/>
    </row>
    <row r="4" spans="1:36" hidden="1" x14ac:dyDescent="0.25">
      <c r="A4" s="28" t="s">
        <v>7</v>
      </c>
      <c r="B4" s="28" t="s">
        <v>8</v>
      </c>
      <c r="C4" s="28" t="s">
        <v>8</v>
      </c>
      <c r="D4" s="29" t="s">
        <v>9</v>
      </c>
      <c r="E4" s="29" t="s">
        <v>7</v>
      </c>
      <c r="F4" s="29" t="s">
        <v>10</v>
      </c>
      <c r="G4" s="31" t="s">
        <v>10</v>
      </c>
      <c r="H4" s="28" t="s">
        <v>10</v>
      </c>
      <c r="I4" s="28" t="s">
        <v>7</v>
      </c>
      <c r="J4" s="28" t="s">
        <v>7</v>
      </c>
      <c r="K4" s="28" t="s">
        <v>7</v>
      </c>
      <c r="L4" s="30" t="s">
        <v>9</v>
      </c>
      <c r="M4" s="31" t="s">
        <v>7</v>
      </c>
      <c r="N4" s="31" t="s">
        <v>9</v>
      </c>
      <c r="O4" s="28" t="s">
        <v>11</v>
      </c>
      <c r="P4" s="28" t="s">
        <v>12</v>
      </c>
      <c r="Q4" s="31" t="s">
        <v>7</v>
      </c>
      <c r="R4" s="31" t="s">
        <v>7</v>
      </c>
      <c r="S4" s="30" t="s">
        <v>7</v>
      </c>
      <c r="T4" s="30" t="s">
        <v>7</v>
      </c>
      <c r="U4" s="29" t="s">
        <v>7</v>
      </c>
      <c r="V4" s="29" t="s">
        <v>7</v>
      </c>
      <c r="W4" s="29" t="s">
        <v>10</v>
      </c>
      <c r="X4" s="29" t="s">
        <v>8</v>
      </c>
      <c r="Y4" s="29" t="s">
        <v>8</v>
      </c>
      <c r="Z4" s="30" t="s">
        <v>13</v>
      </c>
      <c r="AA4" s="32" t="s">
        <v>12</v>
      </c>
      <c r="AB4" s="30" t="s">
        <v>12</v>
      </c>
      <c r="AC4" s="29" t="s">
        <v>8</v>
      </c>
      <c r="AD4" s="31" t="s">
        <v>14</v>
      </c>
      <c r="AE4" s="31" t="s">
        <v>13</v>
      </c>
      <c r="AF4" s="31" t="s">
        <v>14</v>
      </c>
      <c r="AG4" s="31" t="s">
        <v>10</v>
      </c>
      <c r="AH4" s="38" t="s">
        <v>8</v>
      </c>
      <c r="AI4" s="38" t="s">
        <v>15</v>
      </c>
      <c r="AJ4" s="15" t="s">
        <v>16</v>
      </c>
    </row>
    <row r="5" spans="1:36" hidden="1" x14ac:dyDescent="0.25">
      <c r="A5" s="28" t="s">
        <v>17</v>
      </c>
      <c r="B5" s="28" t="s">
        <v>18</v>
      </c>
      <c r="C5" s="28" t="s">
        <v>19</v>
      </c>
      <c r="D5" s="29" t="s">
        <v>20</v>
      </c>
      <c r="E5" s="29" t="s">
        <v>21</v>
      </c>
      <c r="F5" s="29" t="s">
        <v>22</v>
      </c>
      <c r="G5" s="31" t="s">
        <v>23</v>
      </c>
      <c r="H5" s="28" t="s">
        <v>24</v>
      </c>
      <c r="I5" s="28" t="s">
        <v>25</v>
      </c>
      <c r="J5" s="28" t="s">
        <v>26</v>
      </c>
      <c r="K5" s="28" t="s">
        <v>27</v>
      </c>
      <c r="L5" s="30" t="s">
        <v>28</v>
      </c>
      <c r="M5" s="31" t="s">
        <v>29</v>
      </c>
      <c r="N5" s="31" t="s">
        <v>30</v>
      </c>
      <c r="O5" s="28" t="s">
        <v>31</v>
      </c>
      <c r="P5" s="28" t="s">
        <v>32</v>
      </c>
      <c r="Q5" s="31" t="s">
        <v>33</v>
      </c>
      <c r="R5" s="31" t="s">
        <v>34</v>
      </c>
      <c r="S5" s="30" t="s">
        <v>35</v>
      </c>
      <c r="T5" s="30" t="s">
        <v>36</v>
      </c>
      <c r="U5" s="29" t="s">
        <v>37</v>
      </c>
      <c r="V5" s="29" t="s">
        <v>38</v>
      </c>
      <c r="W5" s="29" t="s">
        <v>39</v>
      </c>
      <c r="X5" s="29" t="s">
        <v>40</v>
      </c>
      <c r="Y5" s="29" t="s">
        <v>41</v>
      </c>
      <c r="Z5" s="30" t="s">
        <v>42</v>
      </c>
      <c r="AA5" s="32" t="s">
        <v>43</v>
      </c>
      <c r="AB5" s="30" t="s">
        <v>44</v>
      </c>
      <c r="AC5" s="29" t="s">
        <v>45</v>
      </c>
      <c r="AD5" s="31" t="s">
        <v>46</v>
      </c>
      <c r="AE5" s="31" t="s">
        <v>47</v>
      </c>
      <c r="AF5" s="31" t="s">
        <v>48</v>
      </c>
      <c r="AG5" s="31" t="s">
        <v>49</v>
      </c>
      <c r="AH5" s="38" t="s">
        <v>50</v>
      </c>
      <c r="AI5" s="38" t="s">
        <v>51</v>
      </c>
      <c r="AJ5" s="15" t="s">
        <v>52</v>
      </c>
    </row>
    <row r="6" spans="1:36" x14ac:dyDescent="0.25">
      <c r="A6" s="78" t="s">
        <v>53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1:36" s="20" customFormat="1" ht="38.25" x14ac:dyDescent="0.25">
      <c r="A7" s="57" t="s">
        <v>54</v>
      </c>
      <c r="B7" s="57" t="s">
        <v>55</v>
      </c>
      <c r="C7" s="57" t="s">
        <v>56</v>
      </c>
      <c r="D7" s="57" t="s">
        <v>57</v>
      </c>
      <c r="E7" s="57" t="s">
        <v>58</v>
      </c>
      <c r="F7" s="57" t="s">
        <v>59</v>
      </c>
      <c r="G7" s="57" t="s">
        <v>60</v>
      </c>
      <c r="H7" s="57" t="s">
        <v>61</v>
      </c>
      <c r="I7" s="57" t="s">
        <v>62</v>
      </c>
      <c r="J7" s="57" t="s">
        <v>63</v>
      </c>
      <c r="K7" s="57" t="s">
        <v>64</v>
      </c>
      <c r="L7" s="57" t="s">
        <v>65</v>
      </c>
      <c r="M7" s="57" t="s">
        <v>66</v>
      </c>
      <c r="N7" s="57" t="s">
        <v>67</v>
      </c>
      <c r="O7" s="57" t="s">
        <v>68</v>
      </c>
      <c r="P7" s="57" t="s">
        <v>69</v>
      </c>
      <c r="Q7" s="57" t="s">
        <v>70</v>
      </c>
      <c r="R7" s="57" t="s">
        <v>71</v>
      </c>
      <c r="S7" s="57" t="s">
        <v>72</v>
      </c>
      <c r="T7" s="57" t="s">
        <v>73</v>
      </c>
      <c r="U7" s="57" t="s">
        <v>74</v>
      </c>
      <c r="V7" s="57" t="s">
        <v>75</v>
      </c>
      <c r="W7" s="57" t="s">
        <v>76</v>
      </c>
      <c r="X7" s="57" t="s">
        <v>77</v>
      </c>
      <c r="Y7" s="57" t="s">
        <v>78</v>
      </c>
      <c r="Z7" s="57" t="s">
        <v>79</v>
      </c>
      <c r="AA7" s="57" t="s">
        <v>80</v>
      </c>
      <c r="AB7" s="57" t="s">
        <v>81</v>
      </c>
      <c r="AC7" s="57" t="s">
        <v>82</v>
      </c>
      <c r="AD7" s="57" t="s">
        <v>83</v>
      </c>
      <c r="AE7" s="57" t="s">
        <v>84</v>
      </c>
      <c r="AF7" s="57" t="s">
        <v>85</v>
      </c>
      <c r="AG7" s="57" t="s">
        <v>86</v>
      </c>
      <c r="AH7" s="57" t="s">
        <v>87</v>
      </c>
      <c r="AI7" s="57" t="s">
        <v>88</v>
      </c>
      <c r="AJ7" s="57" t="s">
        <v>89</v>
      </c>
    </row>
    <row r="8" spans="1:36" s="71" customFormat="1" x14ac:dyDescent="0.25">
      <c r="A8" s="10">
        <v>2019</v>
      </c>
      <c r="B8" s="4">
        <v>43739</v>
      </c>
      <c r="C8" s="21">
        <v>43769</v>
      </c>
      <c r="D8" s="22" t="s">
        <v>94</v>
      </c>
      <c r="E8" s="10" t="str">
        <f>+D8</f>
        <v>Empleado</v>
      </c>
      <c r="F8" s="10" t="s">
        <v>132</v>
      </c>
      <c r="G8" s="14" t="str">
        <f>+F8</f>
        <v>Jefe de Supervision de Obras</v>
      </c>
      <c r="H8" s="14" t="s">
        <v>114</v>
      </c>
      <c r="I8" s="14" t="s">
        <v>135</v>
      </c>
      <c r="J8" s="14" t="s">
        <v>136</v>
      </c>
      <c r="K8" s="14" t="s">
        <v>124</v>
      </c>
      <c r="L8" s="9" t="s">
        <v>101</v>
      </c>
      <c r="M8" s="14" t="str">
        <f t="shared" ref="M8:M13" si="0">+F8</f>
        <v>Jefe de Supervision de Obras</v>
      </c>
      <c r="N8" s="9" t="s">
        <v>103</v>
      </c>
      <c r="O8" s="16"/>
      <c r="P8" s="16"/>
      <c r="Q8" s="13" t="s">
        <v>125</v>
      </c>
      <c r="R8" s="13" t="s">
        <v>126</v>
      </c>
      <c r="S8" s="13" t="s">
        <v>127</v>
      </c>
      <c r="T8" s="13" t="s">
        <v>128</v>
      </c>
      <c r="U8" s="10" t="s">
        <v>126</v>
      </c>
      <c r="V8" s="10" t="s">
        <v>130</v>
      </c>
      <c r="W8" s="10" t="s">
        <v>116</v>
      </c>
      <c r="X8" s="4">
        <v>43740</v>
      </c>
      <c r="Y8" s="4">
        <v>43741</v>
      </c>
      <c r="Z8" s="23">
        <v>1</v>
      </c>
      <c r="AA8" s="24">
        <v>850</v>
      </c>
      <c r="AB8" s="69"/>
      <c r="AC8" s="4">
        <v>43745</v>
      </c>
      <c r="AD8" s="83" t="s">
        <v>180</v>
      </c>
      <c r="AE8" s="84"/>
      <c r="AF8" s="83" t="s">
        <v>181</v>
      </c>
      <c r="AG8" s="10" t="s">
        <v>115</v>
      </c>
      <c r="AH8" s="3">
        <v>43784</v>
      </c>
      <c r="AI8" s="3">
        <v>43769</v>
      </c>
      <c r="AJ8" s="9" t="s">
        <v>133</v>
      </c>
    </row>
    <row r="9" spans="1:36" s="71" customFormat="1" x14ac:dyDescent="0.25">
      <c r="A9" s="10">
        <v>2019</v>
      </c>
      <c r="B9" s="4">
        <v>43739</v>
      </c>
      <c r="C9" s="21">
        <v>43769</v>
      </c>
      <c r="D9" s="10" t="s">
        <v>138</v>
      </c>
      <c r="E9" s="10" t="str">
        <f t="shared" ref="E9:E26" si="1">+D9</f>
        <v>Prestador de Servicios</v>
      </c>
      <c r="F9" s="10" t="s">
        <v>134</v>
      </c>
      <c r="G9" s="14" t="str">
        <f t="shared" ref="G9:G26" si="2">+F9</f>
        <v>Prestador de Servicios Profesionales</v>
      </c>
      <c r="H9" s="14" t="s">
        <v>114</v>
      </c>
      <c r="I9" s="14" t="s">
        <v>141</v>
      </c>
      <c r="J9" s="14" t="s">
        <v>120</v>
      </c>
      <c r="K9" s="14" t="s">
        <v>121</v>
      </c>
      <c r="L9" s="9" t="s">
        <v>101</v>
      </c>
      <c r="M9" s="14" t="str">
        <f t="shared" si="0"/>
        <v>Prestador de Servicios Profesionales</v>
      </c>
      <c r="N9" s="9" t="s">
        <v>103</v>
      </c>
      <c r="O9" s="16"/>
      <c r="P9" s="16"/>
      <c r="Q9" s="13" t="s">
        <v>125</v>
      </c>
      <c r="R9" s="13" t="s">
        <v>126</v>
      </c>
      <c r="S9" s="10" t="s">
        <v>127</v>
      </c>
      <c r="T9" s="13" t="s">
        <v>128</v>
      </c>
      <c r="U9" s="10" t="s">
        <v>126</v>
      </c>
      <c r="V9" s="10" t="s">
        <v>158</v>
      </c>
      <c r="W9" s="10" t="s">
        <v>159</v>
      </c>
      <c r="X9" s="4">
        <v>43740</v>
      </c>
      <c r="Y9" s="4">
        <v>43742</v>
      </c>
      <c r="Z9" s="23">
        <v>2</v>
      </c>
      <c r="AA9" s="24">
        <v>1700</v>
      </c>
      <c r="AB9" s="69"/>
      <c r="AC9" s="4">
        <v>43745</v>
      </c>
      <c r="AD9" s="83" t="s">
        <v>182</v>
      </c>
      <c r="AE9" s="85"/>
      <c r="AF9" s="83" t="s">
        <v>181</v>
      </c>
      <c r="AG9" s="10" t="s">
        <v>115</v>
      </c>
      <c r="AH9" s="3">
        <v>43784</v>
      </c>
      <c r="AI9" s="3">
        <v>43769</v>
      </c>
      <c r="AJ9" s="9" t="s">
        <v>133</v>
      </c>
    </row>
    <row r="10" spans="1:36" s="27" customFormat="1" x14ac:dyDescent="0.25">
      <c r="A10" s="10">
        <v>2019</v>
      </c>
      <c r="B10" s="4">
        <v>43739</v>
      </c>
      <c r="C10" s="21">
        <v>43769</v>
      </c>
      <c r="D10" s="10" t="s">
        <v>138</v>
      </c>
      <c r="E10" s="10" t="str">
        <f t="shared" si="1"/>
        <v>Prestador de Servicios</v>
      </c>
      <c r="F10" s="10" t="s">
        <v>134</v>
      </c>
      <c r="G10" s="14" t="str">
        <f t="shared" si="2"/>
        <v>Prestador de Servicios Profesionales</v>
      </c>
      <c r="H10" s="14" t="s">
        <v>114</v>
      </c>
      <c r="I10" s="14" t="s">
        <v>119</v>
      </c>
      <c r="J10" s="14" t="s">
        <v>148</v>
      </c>
      <c r="K10" s="14" t="s">
        <v>118</v>
      </c>
      <c r="L10" s="22" t="s">
        <v>101</v>
      </c>
      <c r="M10" s="14" t="str">
        <f t="shared" si="0"/>
        <v>Prestador de Servicios Profesionales</v>
      </c>
      <c r="N10" s="22" t="s">
        <v>103</v>
      </c>
      <c r="O10" s="26"/>
      <c r="P10" s="26"/>
      <c r="Q10" s="10" t="s">
        <v>125</v>
      </c>
      <c r="R10" s="10" t="s">
        <v>126</v>
      </c>
      <c r="S10" s="10" t="s">
        <v>127</v>
      </c>
      <c r="T10" s="10" t="s">
        <v>128</v>
      </c>
      <c r="U10" s="10" t="s">
        <v>126</v>
      </c>
      <c r="V10" s="10" t="s">
        <v>130</v>
      </c>
      <c r="W10" s="17" t="s">
        <v>116</v>
      </c>
      <c r="X10" s="4">
        <v>43740</v>
      </c>
      <c r="Y10" s="4">
        <v>43742</v>
      </c>
      <c r="Z10" s="23">
        <v>3</v>
      </c>
      <c r="AA10" s="24">
        <v>1700</v>
      </c>
      <c r="AB10" s="25"/>
      <c r="AC10" s="4">
        <v>43745</v>
      </c>
      <c r="AD10" s="83" t="s">
        <v>183</v>
      </c>
      <c r="AE10" s="84"/>
      <c r="AF10" s="83" t="s">
        <v>181</v>
      </c>
      <c r="AG10" s="10" t="s">
        <v>115</v>
      </c>
      <c r="AH10" s="3">
        <v>43784</v>
      </c>
      <c r="AI10" s="3">
        <v>43769</v>
      </c>
      <c r="AJ10" s="9" t="s">
        <v>133</v>
      </c>
    </row>
    <row r="11" spans="1:36" s="71" customFormat="1" x14ac:dyDescent="0.25">
      <c r="A11" s="10">
        <v>2019</v>
      </c>
      <c r="B11" s="4">
        <v>43739</v>
      </c>
      <c r="C11" s="21">
        <v>43769</v>
      </c>
      <c r="D11" s="10" t="s">
        <v>94</v>
      </c>
      <c r="E11" s="10" t="str">
        <f t="shared" si="1"/>
        <v>Empleado</v>
      </c>
      <c r="F11" s="10" t="s">
        <v>117</v>
      </c>
      <c r="G11" s="14" t="str">
        <f t="shared" si="2"/>
        <v>Director de Obras</v>
      </c>
      <c r="H11" s="14" t="s">
        <v>114</v>
      </c>
      <c r="I11" s="14" t="s">
        <v>122</v>
      </c>
      <c r="J11" s="14" t="s">
        <v>139</v>
      </c>
      <c r="K11" s="14" t="s">
        <v>123</v>
      </c>
      <c r="L11" s="9" t="s">
        <v>101</v>
      </c>
      <c r="M11" s="14" t="str">
        <f t="shared" si="0"/>
        <v>Director de Obras</v>
      </c>
      <c r="N11" s="9" t="s">
        <v>103</v>
      </c>
      <c r="O11" s="16"/>
      <c r="P11" s="16"/>
      <c r="Q11" s="13" t="s">
        <v>125</v>
      </c>
      <c r="R11" s="13" t="s">
        <v>126</v>
      </c>
      <c r="S11" s="13" t="s">
        <v>127</v>
      </c>
      <c r="T11" s="13" t="s">
        <v>128</v>
      </c>
      <c r="U11" s="10" t="s">
        <v>126</v>
      </c>
      <c r="V11" s="10" t="s">
        <v>129</v>
      </c>
      <c r="W11" s="17" t="s">
        <v>116</v>
      </c>
      <c r="X11" s="4">
        <v>43746</v>
      </c>
      <c r="Y11" s="4">
        <v>43747</v>
      </c>
      <c r="Z11" s="23">
        <v>4</v>
      </c>
      <c r="AA11" s="24">
        <v>1100</v>
      </c>
      <c r="AB11" s="69"/>
      <c r="AC11" s="4">
        <v>43752</v>
      </c>
      <c r="AD11" s="83" t="s">
        <v>184</v>
      </c>
      <c r="AE11" s="85"/>
      <c r="AF11" s="83" t="s">
        <v>181</v>
      </c>
      <c r="AG11" s="10" t="s">
        <v>115</v>
      </c>
      <c r="AH11" s="3">
        <v>43784</v>
      </c>
      <c r="AI11" s="3">
        <v>43769</v>
      </c>
      <c r="AJ11" s="9" t="s">
        <v>133</v>
      </c>
    </row>
    <row r="12" spans="1:36" s="71" customFormat="1" x14ac:dyDescent="0.25">
      <c r="A12" s="10">
        <v>2019</v>
      </c>
      <c r="B12" s="4">
        <v>43739</v>
      </c>
      <c r="C12" s="21">
        <v>43769</v>
      </c>
      <c r="D12" s="10" t="s">
        <v>138</v>
      </c>
      <c r="E12" s="10" t="str">
        <f t="shared" si="1"/>
        <v>Prestador de Servicios</v>
      </c>
      <c r="F12" s="10" t="s">
        <v>134</v>
      </c>
      <c r="G12" s="14" t="str">
        <f t="shared" si="2"/>
        <v>Prestador de Servicios Profesionales</v>
      </c>
      <c r="H12" s="14" t="s">
        <v>114</v>
      </c>
      <c r="I12" s="14" t="s">
        <v>141</v>
      </c>
      <c r="J12" s="14" t="s">
        <v>120</v>
      </c>
      <c r="K12" s="14" t="s">
        <v>121</v>
      </c>
      <c r="L12" s="9" t="s">
        <v>101</v>
      </c>
      <c r="M12" s="14" t="str">
        <f t="shared" si="0"/>
        <v>Prestador de Servicios Profesionales</v>
      </c>
      <c r="N12" s="9" t="s">
        <v>103</v>
      </c>
      <c r="O12" s="16"/>
      <c r="P12" s="16"/>
      <c r="Q12" s="13" t="s">
        <v>125</v>
      </c>
      <c r="R12" s="13" t="s">
        <v>126</v>
      </c>
      <c r="S12" s="13" t="s">
        <v>127</v>
      </c>
      <c r="T12" s="13" t="s">
        <v>128</v>
      </c>
      <c r="U12" s="10" t="s">
        <v>126</v>
      </c>
      <c r="V12" s="10" t="s">
        <v>158</v>
      </c>
      <c r="W12" s="10" t="s">
        <v>116</v>
      </c>
      <c r="X12" s="4">
        <v>43747</v>
      </c>
      <c r="Y12" s="4">
        <v>43749</v>
      </c>
      <c r="Z12" s="23">
        <v>5</v>
      </c>
      <c r="AA12" s="24">
        <v>1700</v>
      </c>
      <c r="AB12" s="69"/>
      <c r="AC12" s="4">
        <v>43752</v>
      </c>
      <c r="AD12" s="83" t="s">
        <v>185</v>
      </c>
      <c r="AE12" s="84"/>
      <c r="AF12" s="83" t="s">
        <v>181</v>
      </c>
      <c r="AG12" s="10" t="s">
        <v>115</v>
      </c>
      <c r="AH12" s="3">
        <v>43784</v>
      </c>
      <c r="AI12" s="3">
        <v>43769</v>
      </c>
      <c r="AJ12" s="9" t="s">
        <v>133</v>
      </c>
    </row>
    <row r="13" spans="1:36" s="71" customFormat="1" x14ac:dyDescent="0.25">
      <c r="A13" s="10">
        <v>2019</v>
      </c>
      <c r="B13" s="4">
        <v>43739</v>
      </c>
      <c r="C13" s="21">
        <v>43769</v>
      </c>
      <c r="D13" s="10" t="s">
        <v>94</v>
      </c>
      <c r="E13" s="10" t="str">
        <f t="shared" si="1"/>
        <v>Empleado</v>
      </c>
      <c r="F13" s="10" t="s">
        <v>140</v>
      </c>
      <c r="G13" s="14" t="str">
        <f t="shared" si="2"/>
        <v>Director General de Obras</v>
      </c>
      <c r="H13" s="14" t="s">
        <v>114</v>
      </c>
      <c r="I13" s="14" t="s">
        <v>122</v>
      </c>
      <c r="J13" s="14" t="s">
        <v>139</v>
      </c>
      <c r="K13" s="14" t="s">
        <v>123</v>
      </c>
      <c r="L13" s="9" t="s">
        <v>101</v>
      </c>
      <c r="M13" s="14" t="str">
        <f t="shared" si="0"/>
        <v>Director General de Obras</v>
      </c>
      <c r="N13" s="9" t="s">
        <v>103</v>
      </c>
      <c r="O13" s="16"/>
      <c r="P13" s="16"/>
      <c r="Q13" s="13" t="s">
        <v>125</v>
      </c>
      <c r="R13" s="13" t="s">
        <v>126</v>
      </c>
      <c r="S13" s="13" t="s">
        <v>127</v>
      </c>
      <c r="T13" s="13" t="s">
        <v>128</v>
      </c>
      <c r="U13" s="10" t="s">
        <v>126</v>
      </c>
      <c r="V13" s="10" t="s">
        <v>129</v>
      </c>
      <c r="W13" s="10" t="s">
        <v>116</v>
      </c>
      <c r="X13" s="4">
        <v>43753</v>
      </c>
      <c r="Y13" s="4">
        <v>43754</v>
      </c>
      <c r="Z13" s="23">
        <v>6</v>
      </c>
      <c r="AA13" s="24">
        <v>1100</v>
      </c>
      <c r="AB13" s="69"/>
      <c r="AC13" s="4">
        <v>43759</v>
      </c>
      <c r="AD13" s="83" t="s">
        <v>186</v>
      </c>
      <c r="AE13" s="85"/>
      <c r="AF13" s="83" t="s">
        <v>181</v>
      </c>
      <c r="AG13" s="10" t="s">
        <v>115</v>
      </c>
      <c r="AH13" s="3">
        <v>43784</v>
      </c>
      <c r="AI13" s="3">
        <v>43769</v>
      </c>
      <c r="AJ13" s="9" t="s">
        <v>133</v>
      </c>
    </row>
    <row r="14" spans="1:36" s="71" customFormat="1" x14ac:dyDescent="0.25">
      <c r="A14" s="10">
        <v>2019</v>
      </c>
      <c r="B14" s="4">
        <v>43739</v>
      </c>
      <c r="C14" s="21">
        <v>43769</v>
      </c>
      <c r="D14" s="10" t="s">
        <v>138</v>
      </c>
      <c r="E14" s="10" t="str">
        <f t="shared" si="1"/>
        <v>Prestador de Servicios</v>
      </c>
      <c r="F14" s="10" t="s">
        <v>134</v>
      </c>
      <c r="G14" s="14" t="str">
        <f t="shared" si="2"/>
        <v>Prestador de Servicios Profesionales</v>
      </c>
      <c r="H14" s="14" t="s">
        <v>114</v>
      </c>
      <c r="I14" s="14" t="s">
        <v>119</v>
      </c>
      <c r="J14" s="14" t="s">
        <v>148</v>
      </c>
      <c r="K14" s="14" t="s">
        <v>118</v>
      </c>
      <c r="L14" s="9" t="s">
        <v>101</v>
      </c>
      <c r="M14" s="14" t="str">
        <f t="shared" ref="M14:M26" si="3">+F14</f>
        <v>Prestador de Servicios Profesionales</v>
      </c>
      <c r="N14" s="9" t="s">
        <v>103</v>
      </c>
      <c r="O14" s="16"/>
      <c r="P14" s="16"/>
      <c r="Q14" s="13" t="s">
        <v>125</v>
      </c>
      <c r="R14" s="13" t="s">
        <v>126</v>
      </c>
      <c r="S14" s="13" t="s">
        <v>127</v>
      </c>
      <c r="T14" s="13" t="s">
        <v>128</v>
      </c>
      <c r="U14" s="10" t="s">
        <v>126</v>
      </c>
      <c r="V14" s="10" t="s">
        <v>155</v>
      </c>
      <c r="W14" s="10" t="s">
        <v>116</v>
      </c>
      <c r="X14" s="4">
        <v>43754</v>
      </c>
      <c r="Y14" s="4">
        <v>43756</v>
      </c>
      <c r="Z14" s="23">
        <v>7</v>
      </c>
      <c r="AA14" s="24">
        <v>1700</v>
      </c>
      <c r="AB14" s="69"/>
      <c r="AC14" s="4">
        <v>43759</v>
      </c>
      <c r="AD14" s="83" t="s">
        <v>187</v>
      </c>
      <c r="AE14" s="84"/>
      <c r="AF14" s="83" t="s">
        <v>181</v>
      </c>
      <c r="AG14" s="10" t="s">
        <v>115</v>
      </c>
      <c r="AH14" s="3">
        <v>43784</v>
      </c>
      <c r="AI14" s="3">
        <v>43769</v>
      </c>
      <c r="AJ14" s="9" t="s">
        <v>133</v>
      </c>
    </row>
    <row r="15" spans="1:36" s="71" customFormat="1" x14ac:dyDescent="0.25">
      <c r="A15" s="10">
        <v>2019</v>
      </c>
      <c r="B15" s="4">
        <v>43739</v>
      </c>
      <c r="C15" s="21">
        <v>43769</v>
      </c>
      <c r="D15" s="10" t="s">
        <v>138</v>
      </c>
      <c r="E15" s="10" t="str">
        <f t="shared" si="1"/>
        <v>Prestador de Servicios</v>
      </c>
      <c r="F15" s="10" t="s">
        <v>134</v>
      </c>
      <c r="G15" s="14" t="str">
        <f t="shared" si="2"/>
        <v>Prestador de Servicios Profesionales</v>
      </c>
      <c r="H15" s="14" t="s">
        <v>114</v>
      </c>
      <c r="I15" s="14" t="s">
        <v>141</v>
      </c>
      <c r="J15" s="14" t="s">
        <v>120</v>
      </c>
      <c r="K15" s="14" t="s">
        <v>121</v>
      </c>
      <c r="L15" s="9" t="s">
        <v>101</v>
      </c>
      <c r="M15" s="14" t="str">
        <f t="shared" si="3"/>
        <v>Prestador de Servicios Profesionales</v>
      </c>
      <c r="N15" s="9" t="s">
        <v>103</v>
      </c>
      <c r="O15" s="16"/>
      <c r="P15" s="16"/>
      <c r="Q15" s="13" t="s">
        <v>125</v>
      </c>
      <c r="R15" s="13" t="s">
        <v>126</v>
      </c>
      <c r="S15" s="13" t="s">
        <v>127</v>
      </c>
      <c r="T15" s="13" t="s">
        <v>128</v>
      </c>
      <c r="U15" s="10" t="s">
        <v>126</v>
      </c>
      <c r="V15" s="10" t="s">
        <v>158</v>
      </c>
      <c r="W15" s="10" t="s">
        <v>116</v>
      </c>
      <c r="X15" s="4">
        <v>43754</v>
      </c>
      <c r="Y15" s="4">
        <v>43756</v>
      </c>
      <c r="Z15" s="23">
        <v>8</v>
      </c>
      <c r="AA15" s="24">
        <v>1700</v>
      </c>
      <c r="AB15" s="69"/>
      <c r="AC15" s="4">
        <v>43759</v>
      </c>
      <c r="AD15" s="83" t="s">
        <v>188</v>
      </c>
      <c r="AE15" s="85"/>
      <c r="AF15" s="83" t="s">
        <v>181</v>
      </c>
      <c r="AG15" s="10" t="s">
        <v>115</v>
      </c>
      <c r="AH15" s="3">
        <v>43784</v>
      </c>
      <c r="AI15" s="3">
        <v>43769</v>
      </c>
      <c r="AJ15" s="9" t="s">
        <v>133</v>
      </c>
    </row>
    <row r="16" spans="1:36" s="71" customFormat="1" x14ac:dyDescent="0.25">
      <c r="A16" s="10">
        <v>2019</v>
      </c>
      <c r="B16" s="4">
        <v>43739</v>
      </c>
      <c r="C16" s="21">
        <v>43769</v>
      </c>
      <c r="D16" s="10" t="s">
        <v>94</v>
      </c>
      <c r="E16" s="10" t="str">
        <f t="shared" si="1"/>
        <v>Empleado</v>
      </c>
      <c r="F16" s="10" t="s">
        <v>150</v>
      </c>
      <c r="G16" s="14" t="str">
        <f t="shared" si="2"/>
        <v>Directora General de Finanzas y Administracion</v>
      </c>
      <c r="H16" s="14" t="s">
        <v>115</v>
      </c>
      <c r="I16" s="14" t="s">
        <v>151</v>
      </c>
      <c r="J16" s="14" t="s">
        <v>152</v>
      </c>
      <c r="K16" s="14" t="s">
        <v>153</v>
      </c>
      <c r="L16" s="9" t="s">
        <v>101</v>
      </c>
      <c r="M16" s="14" t="str">
        <f t="shared" si="3"/>
        <v>Directora General de Finanzas y Administracion</v>
      </c>
      <c r="N16" s="9" t="s">
        <v>103</v>
      </c>
      <c r="O16" s="16"/>
      <c r="P16" s="16"/>
      <c r="Q16" s="13" t="s">
        <v>125</v>
      </c>
      <c r="R16" s="13" t="s">
        <v>126</v>
      </c>
      <c r="S16" s="13" t="s">
        <v>127</v>
      </c>
      <c r="T16" s="13" t="s">
        <v>128</v>
      </c>
      <c r="U16" s="10" t="s">
        <v>126</v>
      </c>
      <c r="V16" s="10" t="s">
        <v>128</v>
      </c>
      <c r="W16" s="10" t="s">
        <v>160</v>
      </c>
      <c r="X16" s="4">
        <v>43755</v>
      </c>
      <c r="Y16" s="4">
        <v>43756</v>
      </c>
      <c r="Z16" s="23">
        <v>9</v>
      </c>
      <c r="AA16" s="24">
        <v>1750</v>
      </c>
      <c r="AB16" s="69"/>
      <c r="AC16" s="4">
        <v>43762</v>
      </c>
      <c r="AD16" s="83" t="s">
        <v>189</v>
      </c>
      <c r="AE16" s="84"/>
      <c r="AF16" s="83" t="s">
        <v>181</v>
      </c>
      <c r="AG16" s="10" t="s">
        <v>115</v>
      </c>
      <c r="AH16" s="3">
        <v>43784</v>
      </c>
      <c r="AI16" s="3">
        <v>43769</v>
      </c>
      <c r="AJ16" s="9" t="s">
        <v>133</v>
      </c>
    </row>
    <row r="17" spans="1:36" s="71" customFormat="1" x14ac:dyDescent="0.25">
      <c r="A17" s="10">
        <v>2019</v>
      </c>
      <c r="B17" s="4">
        <v>43739</v>
      </c>
      <c r="C17" s="21">
        <v>43769</v>
      </c>
      <c r="D17" s="10" t="s">
        <v>138</v>
      </c>
      <c r="E17" s="10" t="str">
        <f t="shared" si="1"/>
        <v>Prestador de Servicios</v>
      </c>
      <c r="F17" s="10" t="s">
        <v>134</v>
      </c>
      <c r="G17" s="14" t="str">
        <f t="shared" si="2"/>
        <v>Prestador de Servicios Profesionales</v>
      </c>
      <c r="H17" s="14" t="s">
        <v>114</v>
      </c>
      <c r="I17" s="14" t="s">
        <v>119</v>
      </c>
      <c r="J17" s="14" t="s">
        <v>148</v>
      </c>
      <c r="K17" s="14" t="s">
        <v>118</v>
      </c>
      <c r="L17" s="9" t="s">
        <v>101</v>
      </c>
      <c r="M17" s="14" t="str">
        <f t="shared" si="3"/>
        <v>Prestador de Servicios Profesionales</v>
      </c>
      <c r="N17" s="9" t="s">
        <v>103</v>
      </c>
      <c r="O17" s="16"/>
      <c r="P17" s="16"/>
      <c r="Q17" s="13" t="s">
        <v>125</v>
      </c>
      <c r="R17" s="13" t="s">
        <v>126</v>
      </c>
      <c r="S17" s="13" t="s">
        <v>127</v>
      </c>
      <c r="T17" s="13" t="s">
        <v>128</v>
      </c>
      <c r="U17" s="10" t="s">
        <v>126</v>
      </c>
      <c r="V17" s="10" t="s">
        <v>130</v>
      </c>
      <c r="W17" s="10" t="s">
        <v>116</v>
      </c>
      <c r="X17" s="4">
        <v>43760</v>
      </c>
      <c r="Y17" s="4">
        <v>43763</v>
      </c>
      <c r="Z17" s="23">
        <v>10</v>
      </c>
      <c r="AA17" s="24">
        <v>2550</v>
      </c>
      <c r="AB17" s="69"/>
      <c r="AC17" s="4">
        <v>43766</v>
      </c>
      <c r="AD17" s="83" t="s">
        <v>190</v>
      </c>
      <c r="AE17" s="85"/>
      <c r="AF17" s="83" t="s">
        <v>181</v>
      </c>
      <c r="AG17" s="10" t="s">
        <v>115</v>
      </c>
      <c r="AH17" s="3">
        <v>43784</v>
      </c>
      <c r="AI17" s="3">
        <v>43769</v>
      </c>
      <c r="AJ17" s="9" t="s">
        <v>133</v>
      </c>
    </row>
    <row r="18" spans="1:36" s="71" customFormat="1" x14ac:dyDescent="0.25">
      <c r="A18" s="10">
        <v>2019</v>
      </c>
      <c r="B18" s="4">
        <v>43739</v>
      </c>
      <c r="C18" s="21">
        <v>43769</v>
      </c>
      <c r="D18" s="10" t="s">
        <v>94</v>
      </c>
      <c r="E18" s="10" t="str">
        <f t="shared" si="1"/>
        <v>Empleado</v>
      </c>
      <c r="F18" s="10" t="s">
        <v>143</v>
      </c>
      <c r="G18" s="14" t="str">
        <f t="shared" si="2"/>
        <v>Jefe de Auditor Tecnico Administrativo</v>
      </c>
      <c r="H18" s="14" t="s">
        <v>147</v>
      </c>
      <c r="I18" s="14" t="s">
        <v>144</v>
      </c>
      <c r="J18" s="14" t="s">
        <v>145</v>
      </c>
      <c r="K18" s="14" t="s">
        <v>146</v>
      </c>
      <c r="L18" s="9" t="s">
        <v>101</v>
      </c>
      <c r="M18" s="14" t="str">
        <f t="shared" si="3"/>
        <v>Jefe de Auditor Tecnico Administrativo</v>
      </c>
      <c r="N18" s="9" t="s">
        <v>103</v>
      </c>
      <c r="O18" s="16"/>
      <c r="P18" s="16"/>
      <c r="Q18" s="13" t="s">
        <v>125</v>
      </c>
      <c r="R18" s="13" t="s">
        <v>126</v>
      </c>
      <c r="S18" s="13" t="s">
        <v>127</v>
      </c>
      <c r="T18" s="13" t="s">
        <v>128</v>
      </c>
      <c r="U18" s="10" t="s">
        <v>126</v>
      </c>
      <c r="V18" s="10" t="s">
        <v>161</v>
      </c>
      <c r="W18" s="10" t="s">
        <v>162</v>
      </c>
      <c r="X18" s="4">
        <v>43765</v>
      </c>
      <c r="Y18" s="4">
        <v>43770</v>
      </c>
      <c r="Z18" s="23">
        <v>11</v>
      </c>
      <c r="AA18" s="24">
        <v>4250</v>
      </c>
      <c r="AB18" s="69"/>
      <c r="AC18" s="4">
        <v>43773</v>
      </c>
      <c r="AD18" s="83" t="s">
        <v>191</v>
      </c>
      <c r="AE18" s="84"/>
      <c r="AF18" s="83" t="s">
        <v>181</v>
      </c>
      <c r="AG18" s="10" t="s">
        <v>115</v>
      </c>
      <c r="AH18" s="3">
        <v>43784</v>
      </c>
      <c r="AI18" s="3">
        <v>43769</v>
      </c>
      <c r="AJ18" s="9" t="s">
        <v>133</v>
      </c>
    </row>
    <row r="19" spans="1:36" s="71" customFormat="1" x14ac:dyDescent="0.25">
      <c r="A19" s="10">
        <v>2019</v>
      </c>
      <c r="B19" s="4">
        <v>43739</v>
      </c>
      <c r="C19" s="21">
        <v>43769</v>
      </c>
      <c r="D19" s="10" t="s">
        <v>94</v>
      </c>
      <c r="E19" s="10" t="str">
        <f t="shared" si="1"/>
        <v>Empleado</v>
      </c>
      <c r="F19" s="10" t="s">
        <v>132</v>
      </c>
      <c r="G19" s="14" t="str">
        <f t="shared" si="2"/>
        <v>Jefe de Supervision de Obras</v>
      </c>
      <c r="H19" s="14" t="s">
        <v>114</v>
      </c>
      <c r="I19" s="14" t="s">
        <v>135</v>
      </c>
      <c r="J19" s="14" t="s">
        <v>136</v>
      </c>
      <c r="K19" s="14" t="s">
        <v>124</v>
      </c>
      <c r="L19" s="9" t="s">
        <v>101</v>
      </c>
      <c r="M19" s="14" t="str">
        <f t="shared" si="3"/>
        <v>Jefe de Supervision de Obras</v>
      </c>
      <c r="N19" s="9" t="s">
        <v>103</v>
      </c>
      <c r="O19" s="16"/>
      <c r="P19" s="16"/>
      <c r="Q19" s="13" t="s">
        <v>125</v>
      </c>
      <c r="R19" s="13" t="s">
        <v>126</v>
      </c>
      <c r="S19" s="13" t="s">
        <v>127</v>
      </c>
      <c r="T19" s="13" t="s">
        <v>128</v>
      </c>
      <c r="U19" s="10" t="s">
        <v>126</v>
      </c>
      <c r="V19" s="10" t="s">
        <v>130</v>
      </c>
      <c r="W19" s="10" t="s">
        <v>163</v>
      </c>
      <c r="X19" s="4">
        <v>43760</v>
      </c>
      <c r="Y19" s="4">
        <v>43761</v>
      </c>
      <c r="Z19" s="23">
        <v>12</v>
      </c>
      <c r="AA19" s="24">
        <v>850</v>
      </c>
      <c r="AB19" s="69"/>
      <c r="AC19" s="4">
        <v>43762</v>
      </c>
      <c r="AD19" s="83" t="s">
        <v>192</v>
      </c>
      <c r="AE19" s="85"/>
      <c r="AF19" s="83" t="s">
        <v>181</v>
      </c>
      <c r="AG19" s="10" t="s">
        <v>115</v>
      </c>
      <c r="AH19" s="3">
        <v>43784</v>
      </c>
      <c r="AI19" s="3">
        <v>43769</v>
      </c>
      <c r="AJ19" s="9" t="s">
        <v>133</v>
      </c>
    </row>
    <row r="20" spans="1:36" s="71" customFormat="1" x14ac:dyDescent="0.25">
      <c r="A20" s="10">
        <v>2019</v>
      </c>
      <c r="B20" s="4">
        <v>43739</v>
      </c>
      <c r="C20" s="21">
        <v>43769</v>
      </c>
      <c r="D20" s="10" t="s">
        <v>138</v>
      </c>
      <c r="E20" s="10" t="str">
        <f t="shared" si="1"/>
        <v>Prestador de Servicios</v>
      </c>
      <c r="F20" s="10" t="s">
        <v>134</v>
      </c>
      <c r="G20" s="14" t="str">
        <f t="shared" si="2"/>
        <v>Prestador de Servicios Profesionales</v>
      </c>
      <c r="H20" s="14" t="s">
        <v>114</v>
      </c>
      <c r="I20" s="14" t="s">
        <v>141</v>
      </c>
      <c r="J20" s="14" t="s">
        <v>120</v>
      </c>
      <c r="K20" s="14" t="s">
        <v>121</v>
      </c>
      <c r="L20" s="9" t="s">
        <v>101</v>
      </c>
      <c r="M20" s="14" t="str">
        <f t="shared" si="3"/>
        <v>Prestador de Servicios Profesionales</v>
      </c>
      <c r="N20" s="9" t="s">
        <v>103</v>
      </c>
      <c r="O20" s="16"/>
      <c r="P20" s="16"/>
      <c r="Q20" s="13" t="s">
        <v>125</v>
      </c>
      <c r="R20" s="13" t="s">
        <v>126</v>
      </c>
      <c r="S20" s="13" t="s">
        <v>127</v>
      </c>
      <c r="T20" s="13" t="s">
        <v>128</v>
      </c>
      <c r="U20" s="10" t="s">
        <v>126</v>
      </c>
      <c r="V20" s="10" t="s">
        <v>154</v>
      </c>
      <c r="W20" s="10" t="s">
        <v>116</v>
      </c>
      <c r="X20" s="4">
        <v>43761</v>
      </c>
      <c r="Y20" s="4">
        <v>43763</v>
      </c>
      <c r="Z20" s="23">
        <v>13</v>
      </c>
      <c r="AA20" s="24">
        <v>1700</v>
      </c>
      <c r="AB20" s="69"/>
      <c r="AC20" s="4">
        <v>43736</v>
      </c>
      <c r="AD20" s="83" t="s">
        <v>193</v>
      </c>
      <c r="AE20" s="84"/>
      <c r="AF20" s="83" t="s">
        <v>181</v>
      </c>
      <c r="AG20" s="10" t="s">
        <v>115</v>
      </c>
      <c r="AH20" s="3">
        <v>43784</v>
      </c>
      <c r="AI20" s="3">
        <v>43769</v>
      </c>
      <c r="AJ20" s="9" t="s">
        <v>133</v>
      </c>
    </row>
    <row r="21" spans="1:36" s="72" customFormat="1" x14ac:dyDescent="0.25">
      <c r="A21" s="10">
        <v>2019</v>
      </c>
      <c r="B21" s="4">
        <v>43739</v>
      </c>
      <c r="C21" s="21">
        <v>43769</v>
      </c>
      <c r="D21" s="10" t="s">
        <v>94</v>
      </c>
      <c r="E21" s="10" t="str">
        <f t="shared" si="1"/>
        <v>Empleado</v>
      </c>
      <c r="F21" s="10" t="s">
        <v>164</v>
      </c>
      <c r="G21" s="14" t="str">
        <f t="shared" si="2"/>
        <v>Jefe de Contratos de Obras</v>
      </c>
      <c r="H21" s="14" t="s">
        <v>149</v>
      </c>
      <c r="I21" s="14" t="s">
        <v>165</v>
      </c>
      <c r="J21" s="14" t="s">
        <v>156</v>
      </c>
      <c r="K21" s="14" t="s">
        <v>157</v>
      </c>
      <c r="L21" s="9" t="s">
        <v>101</v>
      </c>
      <c r="M21" s="14" t="str">
        <f t="shared" si="3"/>
        <v>Jefe de Contratos de Obras</v>
      </c>
      <c r="N21" s="9" t="s">
        <v>103</v>
      </c>
      <c r="O21" s="70"/>
      <c r="P21" s="70"/>
      <c r="Q21" s="13" t="s">
        <v>125</v>
      </c>
      <c r="R21" s="13" t="s">
        <v>126</v>
      </c>
      <c r="S21" s="13" t="s">
        <v>127</v>
      </c>
      <c r="T21" s="13" t="s">
        <v>128</v>
      </c>
      <c r="U21" s="10" t="s">
        <v>126</v>
      </c>
      <c r="V21" s="10" t="s">
        <v>142</v>
      </c>
      <c r="W21" s="17" t="s">
        <v>166</v>
      </c>
      <c r="X21" s="4">
        <v>43755</v>
      </c>
      <c r="Y21" s="4">
        <v>43757</v>
      </c>
      <c r="Z21" s="23">
        <v>14</v>
      </c>
      <c r="AA21" s="24">
        <v>1700</v>
      </c>
      <c r="AB21" s="69"/>
      <c r="AC21" s="4">
        <v>43759</v>
      </c>
      <c r="AD21" s="83" t="s">
        <v>194</v>
      </c>
      <c r="AE21" s="85"/>
      <c r="AF21" s="83" t="s">
        <v>181</v>
      </c>
      <c r="AG21" s="10" t="s">
        <v>115</v>
      </c>
      <c r="AH21" s="3">
        <v>43784</v>
      </c>
      <c r="AI21" s="3">
        <v>43769</v>
      </c>
      <c r="AJ21" s="9" t="s">
        <v>133</v>
      </c>
    </row>
    <row r="22" spans="1:36" s="71" customFormat="1" x14ac:dyDescent="0.25">
      <c r="A22" s="10">
        <v>2019</v>
      </c>
      <c r="B22" s="4">
        <v>43739</v>
      </c>
      <c r="C22" s="21">
        <v>43769</v>
      </c>
      <c r="D22" s="10" t="s">
        <v>138</v>
      </c>
      <c r="E22" s="10" t="str">
        <f t="shared" si="1"/>
        <v>Prestador de Servicios</v>
      </c>
      <c r="F22" s="10" t="s">
        <v>134</v>
      </c>
      <c r="G22" s="14" t="str">
        <f t="shared" si="2"/>
        <v>Prestador de Servicios Profesionales</v>
      </c>
      <c r="H22" s="14" t="s">
        <v>114</v>
      </c>
      <c r="I22" s="14" t="s">
        <v>119</v>
      </c>
      <c r="J22" s="14" t="s">
        <v>148</v>
      </c>
      <c r="K22" s="14" t="s">
        <v>118</v>
      </c>
      <c r="L22" s="9" t="s">
        <v>101</v>
      </c>
      <c r="M22" s="14" t="str">
        <f t="shared" si="3"/>
        <v>Prestador de Servicios Profesionales</v>
      </c>
      <c r="N22" s="9" t="s">
        <v>103</v>
      </c>
      <c r="O22" s="16"/>
      <c r="P22" s="16"/>
      <c r="Q22" s="13" t="s">
        <v>125</v>
      </c>
      <c r="R22" s="13" t="s">
        <v>126</v>
      </c>
      <c r="S22" s="13" t="s">
        <v>127</v>
      </c>
      <c r="T22" s="13" t="s">
        <v>128</v>
      </c>
      <c r="U22" s="10" t="s">
        <v>126</v>
      </c>
      <c r="V22" s="10" t="s">
        <v>130</v>
      </c>
      <c r="W22" s="10" t="s">
        <v>116</v>
      </c>
      <c r="X22" s="4">
        <v>43747</v>
      </c>
      <c r="Y22" s="4">
        <v>43749</v>
      </c>
      <c r="Z22" s="23">
        <v>15</v>
      </c>
      <c r="AA22" s="24">
        <v>1700</v>
      </c>
      <c r="AB22" s="69"/>
      <c r="AC22" s="4">
        <v>43753</v>
      </c>
      <c r="AD22" s="83" t="s">
        <v>195</v>
      </c>
      <c r="AE22" s="84"/>
      <c r="AF22" s="83" t="s">
        <v>181</v>
      </c>
      <c r="AG22" s="10" t="s">
        <v>115</v>
      </c>
      <c r="AH22" s="3">
        <v>43784</v>
      </c>
      <c r="AI22" s="3">
        <v>43769</v>
      </c>
      <c r="AJ22" s="9" t="s">
        <v>133</v>
      </c>
    </row>
    <row r="23" spans="1:36" s="76" customFormat="1" x14ac:dyDescent="0.25">
      <c r="A23" s="10">
        <v>2019</v>
      </c>
      <c r="B23" s="4">
        <v>43739</v>
      </c>
      <c r="C23" s="21">
        <v>43769</v>
      </c>
      <c r="D23" s="10" t="s">
        <v>94</v>
      </c>
      <c r="E23" s="10" t="str">
        <f t="shared" si="1"/>
        <v>Empleado</v>
      </c>
      <c r="F23" s="10" t="s">
        <v>132</v>
      </c>
      <c r="G23" s="14" t="str">
        <f t="shared" si="2"/>
        <v>Jefe de Supervision de Obras</v>
      </c>
      <c r="H23" s="14" t="s">
        <v>114</v>
      </c>
      <c r="I23" s="14" t="s">
        <v>135</v>
      </c>
      <c r="J23" s="14" t="s">
        <v>136</v>
      </c>
      <c r="K23" s="14" t="s">
        <v>124</v>
      </c>
      <c r="L23" s="9" t="s">
        <v>101</v>
      </c>
      <c r="M23" s="14" t="str">
        <f t="shared" si="3"/>
        <v>Jefe de Supervision de Obras</v>
      </c>
      <c r="N23" s="9" t="s">
        <v>103</v>
      </c>
      <c r="O23" s="73"/>
      <c r="P23" s="73"/>
      <c r="Q23" s="13" t="s">
        <v>125</v>
      </c>
      <c r="R23" s="13" t="s">
        <v>126</v>
      </c>
      <c r="S23" s="13" t="s">
        <v>127</v>
      </c>
      <c r="T23" s="13" t="s">
        <v>128</v>
      </c>
      <c r="U23" s="10" t="s">
        <v>126</v>
      </c>
      <c r="V23" s="10" t="s">
        <v>130</v>
      </c>
      <c r="W23" s="10" t="s">
        <v>116</v>
      </c>
      <c r="X23" s="74">
        <v>43755</v>
      </c>
      <c r="Y23" s="74">
        <v>43756</v>
      </c>
      <c r="Z23" s="75">
        <v>16</v>
      </c>
      <c r="AA23" s="58">
        <v>850</v>
      </c>
      <c r="AB23" s="75"/>
      <c r="AC23" s="74">
        <v>43759</v>
      </c>
      <c r="AD23" s="83" t="s">
        <v>196</v>
      </c>
      <c r="AE23" s="85"/>
      <c r="AF23" s="83" t="s">
        <v>181</v>
      </c>
      <c r="AG23" s="10" t="s">
        <v>115</v>
      </c>
      <c r="AH23" s="3">
        <v>43784</v>
      </c>
      <c r="AI23" s="3">
        <v>43769</v>
      </c>
      <c r="AJ23" s="9" t="s">
        <v>133</v>
      </c>
    </row>
    <row r="24" spans="1:36" s="37" customFormat="1" x14ac:dyDescent="0.25">
      <c r="A24" s="10">
        <v>2019</v>
      </c>
      <c r="B24" s="4">
        <v>43739</v>
      </c>
      <c r="C24" s="21">
        <v>43769</v>
      </c>
      <c r="D24" s="10" t="s">
        <v>94</v>
      </c>
      <c r="E24" s="10" t="str">
        <f t="shared" si="1"/>
        <v>Empleado</v>
      </c>
      <c r="F24" s="10" t="s">
        <v>140</v>
      </c>
      <c r="G24" s="14" t="str">
        <f t="shared" si="2"/>
        <v>Director General de Obras</v>
      </c>
      <c r="H24" s="14" t="s">
        <v>114</v>
      </c>
      <c r="I24" s="14" t="s">
        <v>122</v>
      </c>
      <c r="J24" s="14" t="s">
        <v>139</v>
      </c>
      <c r="K24" s="14" t="s">
        <v>123</v>
      </c>
      <c r="L24" s="22" t="s">
        <v>101</v>
      </c>
      <c r="M24" s="14" t="str">
        <f t="shared" si="3"/>
        <v>Director General de Obras</v>
      </c>
      <c r="N24" s="22" t="s">
        <v>103</v>
      </c>
      <c r="O24" s="34"/>
      <c r="P24" s="34"/>
      <c r="Q24" s="10" t="s">
        <v>125</v>
      </c>
      <c r="R24" s="10" t="s">
        <v>126</v>
      </c>
      <c r="S24" s="10" t="s">
        <v>127</v>
      </c>
      <c r="T24" s="10" t="s">
        <v>128</v>
      </c>
      <c r="U24" s="10" t="s">
        <v>126</v>
      </c>
      <c r="V24" s="33" t="s">
        <v>167</v>
      </c>
      <c r="W24" s="10" t="s">
        <v>116</v>
      </c>
      <c r="X24" s="35">
        <v>43762</v>
      </c>
      <c r="Y24" s="35">
        <v>43764</v>
      </c>
      <c r="Z24" s="33">
        <v>17</v>
      </c>
      <c r="AA24" s="36">
        <v>2200</v>
      </c>
      <c r="AB24" s="33"/>
      <c r="AC24" s="35">
        <v>43766</v>
      </c>
      <c r="AD24" s="83" t="s">
        <v>197</v>
      </c>
      <c r="AE24" s="84"/>
      <c r="AF24" s="83" t="s">
        <v>181</v>
      </c>
      <c r="AG24" s="10" t="s">
        <v>115</v>
      </c>
      <c r="AH24" s="3">
        <v>43784</v>
      </c>
      <c r="AI24" s="3">
        <v>43769</v>
      </c>
      <c r="AJ24" s="9" t="s">
        <v>133</v>
      </c>
    </row>
    <row r="25" spans="1:36" s="37" customFormat="1" x14ac:dyDescent="0.25">
      <c r="A25" s="10">
        <v>2019</v>
      </c>
      <c r="B25" s="4">
        <v>43739</v>
      </c>
      <c r="C25" s="21">
        <v>43769</v>
      </c>
      <c r="D25" s="10" t="s">
        <v>94</v>
      </c>
      <c r="E25" s="10" t="str">
        <f t="shared" si="1"/>
        <v>Empleado</v>
      </c>
      <c r="F25" s="10" t="s">
        <v>168</v>
      </c>
      <c r="G25" s="14" t="str">
        <f t="shared" si="2"/>
        <v>Coordinadora Ejecutiva</v>
      </c>
      <c r="H25" s="14" t="s">
        <v>169</v>
      </c>
      <c r="I25" s="14" t="s">
        <v>170</v>
      </c>
      <c r="J25" s="14" t="s">
        <v>171</v>
      </c>
      <c r="K25" s="14" t="s">
        <v>172</v>
      </c>
      <c r="L25" s="22" t="s">
        <v>101</v>
      </c>
      <c r="M25" s="14" t="str">
        <f t="shared" si="3"/>
        <v>Coordinadora Ejecutiva</v>
      </c>
      <c r="N25" s="22" t="s">
        <v>103</v>
      </c>
      <c r="O25" s="34"/>
      <c r="P25" s="34"/>
      <c r="Q25" s="10" t="s">
        <v>125</v>
      </c>
      <c r="R25" s="10" t="s">
        <v>126</v>
      </c>
      <c r="S25" s="10" t="s">
        <v>127</v>
      </c>
      <c r="T25" s="10" t="s">
        <v>128</v>
      </c>
      <c r="U25" s="10" t="s">
        <v>126</v>
      </c>
      <c r="V25" s="33" t="s">
        <v>173</v>
      </c>
      <c r="W25" s="33" t="s">
        <v>174</v>
      </c>
      <c r="X25" s="35">
        <v>43762</v>
      </c>
      <c r="Y25" s="35">
        <v>43764</v>
      </c>
      <c r="Z25" s="33">
        <v>18</v>
      </c>
      <c r="AA25" s="36">
        <v>2700</v>
      </c>
      <c r="AB25" s="33"/>
      <c r="AC25" s="35">
        <v>43766</v>
      </c>
      <c r="AD25" s="83" t="s">
        <v>198</v>
      </c>
      <c r="AE25" s="85"/>
      <c r="AF25" s="83" t="s">
        <v>181</v>
      </c>
      <c r="AG25" s="10" t="s">
        <v>115</v>
      </c>
      <c r="AH25" s="3">
        <v>43784</v>
      </c>
      <c r="AI25" s="3">
        <v>43769</v>
      </c>
      <c r="AJ25" s="9" t="s">
        <v>133</v>
      </c>
    </row>
    <row r="26" spans="1:36" s="37" customFormat="1" x14ac:dyDescent="0.25">
      <c r="A26" s="10">
        <v>2019</v>
      </c>
      <c r="B26" s="4">
        <v>43739</v>
      </c>
      <c r="C26" s="21">
        <v>43769</v>
      </c>
      <c r="D26" s="10" t="s">
        <v>138</v>
      </c>
      <c r="E26" s="10" t="str">
        <f t="shared" si="1"/>
        <v>Prestador de Servicios</v>
      </c>
      <c r="F26" s="10" t="s">
        <v>134</v>
      </c>
      <c r="G26" s="14" t="str">
        <f t="shared" si="2"/>
        <v>Prestador de Servicios Profesionales</v>
      </c>
      <c r="H26" s="14" t="s">
        <v>147</v>
      </c>
      <c r="I26" s="14" t="s">
        <v>175</v>
      </c>
      <c r="J26" s="14" t="s">
        <v>176</v>
      </c>
      <c r="K26" s="14" t="s">
        <v>177</v>
      </c>
      <c r="L26" s="22" t="s">
        <v>101</v>
      </c>
      <c r="M26" s="14" t="str">
        <f t="shared" si="3"/>
        <v>Prestador de Servicios Profesionales</v>
      </c>
      <c r="N26" s="22" t="s">
        <v>103</v>
      </c>
      <c r="O26" s="34"/>
      <c r="P26" s="34"/>
      <c r="Q26" s="10" t="s">
        <v>125</v>
      </c>
      <c r="R26" s="10" t="s">
        <v>126</v>
      </c>
      <c r="S26" s="10" t="s">
        <v>127</v>
      </c>
      <c r="T26" s="10" t="s">
        <v>128</v>
      </c>
      <c r="U26" s="10" t="s">
        <v>126</v>
      </c>
      <c r="V26" s="33" t="s">
        <v>178</v>
      </c>
      <c r="W26" s="33" t="s">
        <v>179</v>
      </c>
      <c r="X26" s="35">
        <v>43773</v>
      </c>
      <c r="Y26" s="35">
        <v>43777</v>
      </c>
      <c r="Z26" s="33">
        <v>19</v>
      </c>
      <c r="AA26" s="36">
        <v>3400</v>
      </c>
      <c r="AB26" s="33"/>
      <c r="AC26" s="35">
        <v>43780</v>
      </c>
      <c r="AD26" s="83" t="s">
        <v>199</v>
      </c>
      <c r="AE26" s="77"/>
      <c r="AF26" s="83" t="s">
        <v>181</v>
      </c>
      <c r="AG26" s="10" t="s">
        <v>115</v>
      </c>
      <c r="AH26" s="3">
        <v>43784</v>
      </c>
      <c r="AI26" s="3">
        <v>43769</v>
      </c>
      <c r="AJ26" s="9" t="s">
        <v>133</v>
      </c>
    </row>
    <row r="27" spans="1:36" s="66" customFormat="1" x14ac:dyDescent="0.25">
      <c r="A27" s="59"/>
      <c r="B27" s="59"/>
      <c r="C27" s="59"/>
      <c r="D27" s="60"/>
      <c r="E27" s="60"/>
      <c r="F27" s="60"/>
      <c r="G27" s="61"/>
      <c r="H27" s="59"/>
      <c r="I27" s="59"/>
      <c r="J27" s="59"/>
      <c r="K27" s="59"/>
      <c r="L27" s="62"/>
      <c r="M27" s="61"/>
      <c r="N27" s="61"/>
      <c r="O27" s="59"/>
      <c r="P27" s="59"/>
      <c r="Q27" s="61"/>
      <c r="R27" s="61"/>
      <c r="S27" s="62"/>
      <c r="T27" s="62"/>
      <c r="U27" s="60"/>
      <c r="V27" s="60"/>
      <c r="W27" s="60"/>
      <c r="X27" s="60"/>
      <c r="Y27" s="63"/>
      <c r="Z27" s="62"/>
      <c r="AA27" s="67"/>
      <c r="AB27" s="62"/>
      <c r="AC27" s="60"/>
      <c r="AD27" s="61"/>
      <c r="AE27" s="61"/>
      <c r="AF27" s="61"/>
      <c r="AG27" s="61"/>
      <c r="AH27" s="64"/>
      <c r="AI27" s="64"/>
      <c r="AJ27" s="6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N8:N26" xr:uid="{00000000-0002-0000-0000-000002000000}">
      <formula1>Hidden_313</formula1>
    </dataValidation>
  </dataValidations>
  <hyperlinks>
    <hyperlink ref="AD8" r:id="rId1" xr:uid="{19701189-6772-4F22-8089-154B0442A527}"/>
    <hyperlink ref="AD9" r:id="rId2" xr:uid="{CAE0C8F6-F31B-43F1-AD88-B29A169F9CC9}"/>
    <hyperlink ref="AD10" r:id="rId3" xr:uid="{14F4CB28-A91F-45FE-B33E-81176AC55156}"/>
    <hyperlink ref="AD11" r:id="rId4" xr:uid="{60277BC3-913A-41D7-A171-6BAE4B6FB1E6}"/>
    <hyperlink ref="AD12" r:id="rId5" xr:uid="{3D6E4B30-4A9A-4E5C-B9E6-468FD6419778}"/>
    <hyperlink ref="AD13" r:id="rId6" xr:uid="{1C8CE30D-1F37-4B9D-80CA-A77E16CF678C}"/>
    <hyperlink ref="AD14" r:id="rId7" xr:uid="{EEAA13B6-EB42-4F9E-8F04-DD3815D875B6}"/>
    <hyperlink ref="AD15" r:id="rId8" xr:uid="{64E82C84-E4B1-463F-AACD-6ABDEE2B015C}"/>
    <hyperlink ref="AD16" r:id="rId9" xr:uid="{61C6FECC-0739-4696-9145-2E8B2D819CED}"/>
    <hyperlink ref="AD17" r:id="rId10" xr:uid="{54742ED2-43F8-4BB6-95B5-CFC4A9898EBF}"/>
    <hyperlink ref="AD18" r:id="rId11" xr:uid="{67BE47AA-49B1-48D2-9501-75A41A783F62}"/>
    <hyperlink ref="AD19" r:id="rId12" xr:uid="{4F199D41-BDB0-4B3A-8EC9-58FB90E063FA}"/>
    <hyperlink ref="AD20" r:id="rId13" xr:uid="{612F3AF6-B0C0-48B4-A0A8-6A17D7E4D0BE}"/>
    <hyperlink ref="AD21" r:id="rId14" xr:uid="{6307FEB3-B023-4E88-853E-3A3F22C6F30E}"/>
    <hyperlink ref="AD22" r:id="rId15" xr:uid="{BB912FFD-C9DA-41E7-9931-36142EABE992}"/>
    <hyperlink ref="AD23" r:id="rId16" xr:uid="{2D769F23-688C-4661-BCBA-2145CCBA820E}"/>
    <hyperlink ref="AD24" r:id="rId17" xr:uid="{C2F87CBD-C7C9-4140-AD1B-ADABA263FF1A}"/>
    <hyperlink ref="AD25" r:id="rId18" xr:uid="{EA87B7E9-935C-4D41-B854-32FBFAB7C9E0}"/>
    <hyperlink ref="AD26" r:id="rId19" xr:uid="{7BEC9941-F070-4A67-AA47-308557CC3A7C}"/>
    <hyperlink ref="AF8" r:id="rId20" xr:uid="{14B5A121-769A-4AC6-83EA-2E130898DFCE}"/>
    <hyperlink ref="AF9:AF26" r:id="rId21" display="http://201.155.204.144/transparencia/2018/70/3/normatividad.pdf" xr:uid="{9E582033-E655-407D-A007-99B3B74C6E0D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A4" sqref="A4:D22"/>
    </sheetView>
  </sheetViews>
  <sheetFormatPr baseColWidth="10" defaultColWidth="9.140625" defaultRowHeight="15" x14ac:dyDescent="0.25"/>
  <cols>
    <col min="1" max="1" width="4" bestFit="1" customWidth="1"/>
    <col min="2" max="2" width="70.5703125" style="6" bestFit="1" customWidth="1"/>
    <col min="3" max="3" width="29.5703125" customWidth="1"/>
    <col min="4" max="4" width="50.5703125" customWidth="1"/>
  </cols>
  <sheetData>
    <row r="1" spans="1:4" hidden="1" x14ac:dyDescent="0.25">
      <c r="B1" s="6" t="s">
        <v>7</v>
      </c>
      <c r="C1" t="s">
        <v>10</v>
      </c>
      <c r="D1" t="s">
        <v>12</v>
      </c>
    </row>
    <row r="2" spans="1:4" hidden="1" x14ac:dyDescent="0.25">
      <c r="B2" s="6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55" t="s">
        <v>109</v>
      </c>
      <c r="C3" s="1" t="s">
        <v>110</v>
      </c>
      <c r="D3" s="18" t="s">
        <v>111</v>
      </c>
    </row>
    <row r="4" spans="1:4" x14ac:dyDescent="0.25">
      <c r="A4" s="23">
        <v>1</v>
      </c>
      <c r="B4" s="56">
        <v>375011</v>
      </c>
      <c r="C4" s="54" t="s">
        <v>131</v>
      </c>
      <c r="D4" s="24">
        <v>850</v>
      </c>
    </row>
    <row r="5" spans="1:4" x14ac:dyDescent="0.25">
      <c r="A5" s="23">
        <v>2</v>
      </c>
      <c r="B5" s="56">
        <v>375011</v>
      </c>
      <c r="C5" s="54" t="s">
        <v>131</v>
      </c>
      <c r="D5" s="24">
        <v>1700</v>
      </c>
    </row>
    <row r="6" spans="1:4" x14ac:dyDescent="0.25">
      <c r="A6" s="23">
        <v>3</v>
      </c>
      <c r="B6" s="56">
        <v>375011</v>
      </c>
      <c r="C6" s="54" t="s">
        <v>131</v>
      </c>
      <c r="D6" s="24">
        <v>1700</v>
      </c>
    </row>
    <row r="7" spans="1:4" x14ac:dyDescent="0.25">
      <c r="A7" s="23">
        <v>4</v>
      </c>
      <c r="B7" s="56">
        <v>375011</v>
      </c>
      <c r="C7" s="54" t="s">
        <v>131</v>
      </c>
      <c r="D7" s="24">
        <v>1100</v>
      </c>
    </row>
    <row r="8" spans="1:4" x14ac:dyDescent="0.25">
      <c r="A8" s="23">
        <v>5</v>
      </c>
      <c r="B8" s="56">
        <v>375011</v>
      </c>
      <c r="C8" s="54" t="s">
        <v>131</v>
      </c>
      <c r="D8" s="24">
        <v>1700</v>
      </c>
    </row>
    <row r="9" spans="1:4" x14ac:dyDescent="0.25">
      <c r="A9" s="23">
        <v>6</v>
      </c>
      <c r="B9" s="56">
        <v>375011</v>
      </c>
      <c r="C9" s="54" t="s">
        <v>131</v>
      </c>
      <c r="D9" s="24">
        <v>1100</v>
      </c>
    </row>
    <row r="10" spans="1:4" x14ac:dyDescent="0.25">
      <c r="A10" s="23">
        <v>7</v>
      </c>
      <c r="B10" s="56">
        <v>375011</v>
      </c>
      <c r="C10" s="54" t="s">
        <v>131</v>
      </c>
      <c r="D10" s="24">
        <v>1700</v>
      </c>
    </row>
    <row r="11" spans="1:4" x14ac:dyDescent="0.25">
      <c r="A11" s="23">
        <v>8</v>
      </c>
      <c r="B11" s="56">
        <v>375011</v>
      </c>
      <c r="C11" s="54" t="s">
        <v>131</v>
      </c>
      <c r="D11" s="24">
        <v>1700</v>
      </c>
    </row>
    <row r="12" spans="1:4" x14ac:dyDescent="0.25">
      <c r="A12" s="23">
        <v>9</v>
      </c>
      <c r="B12" s="56">
        <v>375011</v>
      </c>
      <c r="C12" s="54" t="s">
        <v>131</v>
      </c>
      <c r="D12" s="24">
        <v>1750</v>
      </c>
    </row>
    <row r="13" spans="1:4" x14ac:dyDescent="0.25">
      <c r="A13" s="23">
        <v>10</v>
      </c>
      <c r="B13" s="56">
        <v>375011</v>
      </c>
      <c r="C13" s="54" t="s">
        <v>131</v>
      </c>
      <c r="D13" s="24">
        <v>2550</v>
      </c>
    </row>
    <row r="14" spans="1:4" x14ac:dyDescent="0.25">
      <c r="A14" s="23">
        <v>11</v>
      </c>
      <c r="B14" s="56">
        <v>375011</v>
      </c>
      <c r="C14" s="54" t="s">
        <v>131</v>
      </c>
      <c r="D14" s="24">
        <v>4250</v>
      </c>
    </row>
    <row r="15" spans="1:4" x14ac:dyDescent="0.25">
      <c r="A15" s="23">
        <v>12</v>
      </c>
      <c r="B15" s="56">
        <v>375011</v>
      </c>
      <c r="C15" s="54" t="s">
        <v>131</v>
      </c>
      <c r="D15" s="24">
        <v>850</v>
      </c>
    </row>
    <row r="16" spans="1:4" x14ac:dyDescent="0.25">
      <c r="A16" s="23">
        <v>13</v>
      </c>
      <c r="B16" s="56">
        <v>375011</v>
      </c>
      <c r="C16" s="54" t="s">
        <v>131</v>
      </c>
      <c r="D16" s="24">
        <v>1700</v>
      </c>
    </row>
    <row r="17" spans="1:4" x14ac:dyDescent="0.25">
      <c r="A17" s="23">
        <v>14</v>
      </c>
      <c r="B17" s="56">
        <v>375011</v>
      </c>
      <c r="C17" s="54" t="s">
        <v>131</v>
      </c>
      <c r="D17" s="24">
        <v>1700</v>
      </c>
    </row>
    <row r="18" spans="1:4" x14ac:dyDescent="0.25">
      <c r="A18" s="23">
        <v>15</v>
      </c>
      <c r="B18" s="56">
        <v>375011</v>
      </c>
      <c r="C18" s="54" t="s">
        <v>131</v>
      </c>
      <c r="D18" s="24">
        <v>1700</v>
      </c>
    </row>
    <row r="19" spans="1:4" x14ac:dyDescent="0.25">
      <c r="A19" s="23">
        <v>16</v>
      </c>
      <c r="B19" s="56">
        <v>375011</v>
      </c>
      <c r="C19" s="54" t="s">
        <v>131</v>
      </c>
      <c r="D19" s="32">
        <v>850</v>
      </c>
    </row>
    <row r="20" spans="1:4" x14ac:dyDescent="0.25">
      <c r="A20" s="23">
        <v>17</v>
      </c>
      <c r="B20" s="56">
        <v>375011</v>
      </c>
      <c r="C20" s="54" t="s">
        <v>131</v>
      </c>
      <c r="D20" s="36">
        <v>2200</v>
      </c>
    </row>
    <row r="21" spans="1:4" x14ac:dyDescent="0.25">
      <c r="A21" s="23">
        <v>18</v>
      </c>
      <c r="B21" s="56">
        <v>375011</v>
      </c>
      <c r="C21" s="54" t="s">
        <v>131</v>
      </c>
      <c r="D21" s="36">
        <v>2700</v>
      </c>
    </row>
    <row r="22" spans="1:4" x14ac:dyDescent="0.25">
      <c r="A22" s="68">
        <f>+A21+1</f>
        <v>19</v>
      </c>
      <c r="B22" s="56">
        <v>375011</v>
      </c>
      <c r="C22" s="54" t="s">
        <v>131</v>
      </c>
      <c r="D22" s="36">
        <v>3400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2019-11-29T15:38:19Z</dcterms:modified>
</cp:coreProperties>
</file>