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julio\"/>
    </mc:Choice>
  </mc:AlternateContent>
  <xr:revisionPtr revIDLastSave="0" documentId="13_ncr:1_{0C3D299B-4DE4-4957-8FC9-3EBD7B1CA20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G22" i="1"/>
  <c r="G21" i="1"/>
  <c r="G20" i="1"/>
  <c r="E20" i="1"/>
  <c r="G19" i="1"/>
  <c r="E19" i="1"/>
  <c r="G18" i="1"/>
  <c r="E18" i="1"/>
  <c r="G14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G17" i="1"/>
  <c r="G16" i="1"/>
  <c r="G15" i="1"/>
  <c r="G13" i="1"/>
  <c r="G12" i="1"/>
  <c r="G11" i="1"/>
  <c r="G10" i="1"/>
  <c r="G9" i="1"/>
  <c r="G8" i="1"/>
  <c r="E17" i="1"/>
  <c r="E16" i="1"/>
  <c r="E15" i="1"/>
  <c r="E14" i="1"/>
  <c r="E13" i="1"/>
  <c r="E12" i="1"/>
  <c r="E11" i="1"/>
  <c r="E10" i="1"/>
  <c r="E9" i="1"/>
  <c r="E8" i="1"/>
  <c r="A22" i="5" l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<sst xmlns="http://schemas.openxmlformats.org/spreadsheetml/2006/main" count="2001" uniqueCount="232">
  <si>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</si>
  <si>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</si>
  <si>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</si>
  <si>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</si>
  <si>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</si>
  <si>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</si>
  <si>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</si>
  <si>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</si>
  <si>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</si>
  <si>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</si>
  <si>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</si>
  <si>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</si>
  <si>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</si>
  <si>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</si>
  <si>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</si>
  <si>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</si>
  <si>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</si>
  <si>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</si>
  <si>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</si>
  <si>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</si>
  <si>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</si>
  <si>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</si>
  <si>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</si>
  <si>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</si>
  <si>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</si>
  <si>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</si>
  <si>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</si>
  <si>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</si>
  <si>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</si>
  <si>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</si>
  <si>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</si>
  <si>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</si>
  <si>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</si>
  <si>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</si>
  <si>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</si>
  <si>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</si>
  <si>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</si>
  <si>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</si>
  <si>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</si>
  <si>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</si>
  <si>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</si>
  <si>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</si>
  <si>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</si>
  <si>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</si>
  <si>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</si>
  <si>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</si>
  <si>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</si>
  <si>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</si>
  <si>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</si>
  <si>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</si>
  <si>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</si>
  <si>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</si>
  <si>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</si>
  <si>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</si>
  <si>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</si>
  <si>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</si>
  <si>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</si>
  <si>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</si>
  <si>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</si>
  <si>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</si>
  <si>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</si>
  <si>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</si>
  <si>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</si>
  <si>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</si>
  <si>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</si>
  <si>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</si>
  <si>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</si>
  <si>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</si>
  <si>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</si>
  <si>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</si>
  <si>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</si>
  <si>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</si>
  <si>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</si>
  <si>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</si>
  <si>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</si>
  <si>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</si>
  <si>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</si>
  <si>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</si>
  <si>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</si>
  <si>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</si>
  <si>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</si>
  <si>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</si>
  <si>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</si>
  <si>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</si>
  <si>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</si>
  <si>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</si>
  <si>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</si>
  <si>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</si>
  <si>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</si>
  <si>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</si>
  <si>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</si>
  <si>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</si>
  <si>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</si>
  <si>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</si>
  <si>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</si>
  <si>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</si>
  <si>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</si>
  <si>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</si>
  <si>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</si>
  <si>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</si>
  <si>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</si>
  <si>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</si>
  <si>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</si>
  <si>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</si>
  <si>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</si>
  <si>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</si>
  <si>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</si>
  <si>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</si>
  <si>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</si>
  <si>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</si>
  <si>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</si>
  <si>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</si>
  <si>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</si>
  <si>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</si>
  <si>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</si>
  <si>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</si>
  <si>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</si>
  <si>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</si>
  <si>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</si>
  <si>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Director de Obras</t>
  </si>
  <si>
    <t>Lopez</t>
  </si>
  <si>
    <t>Guadalupe Yalia</t>
  </si>
  <si>
    <t>Ibarra</t>
  </si>
  <si>
    <t>Sergio Octavio</t>
  </si>
  <si>
    <t xml:space="preserve">Medina </t>
  </si>
  <si>
    <t>Manzo</t>
  </si>
  <si>
    <t>Francisco Javier</t>
  </si>
  <si>
    <t>Ruiz</t>
  </si>
  <si>
    <t>Peraza</t>
  </si>
  <si>
    <t>México</t>
  </si>
  <si>
    <t>Sonora</t>
  </si>
  <si>
    <t>Hermosillo</t>
  </si>
  <si>
    <t>Mexico</t>
  </si>
  <si>
    <t>Zona Sur</t>
  </si>
  <si>
    <t>Zona Rural</t>
  </si>
  <si>
    <t>viaticos</t>
  </si>
  <si>
    <t>Jefe de Supervision de Obras</t>
  </si>
  <si>
    <t>NO SE GENERAN FACTURAS</t>
  </si>
  <si>
    <t>Prestador de Servicios Profesionales</t>
  </si>
  <si>
    <t>Quintana</t>
  </si>
  <si>
    <t>Hugo Alberto</t>
  </si>
  <si>
    <t>Issa</t>
  </si>
  <si>
    <t>EMMANUEL</t>
  </si>
  <si>
    <t>Prestador de Servicios</t>
  </si>
  <si>
    <t>Direccion General Tecnica</t>
  </si>
  <si>
    <t>Navojoa</t>
  </si>
  <si>
    <t>Rio Sonora</t>
  </si>
  <si>
    <t>Jefe Administrativo</t>
  </si>
  <si>
    <t>Mendivil</t>
  </si>
  <si>
    <t>Maciel</t>
  </si>
  <si>
    <t>Director General de Obras</t>
  </si>
  <si>
    <t>Jose Feliciano</t>
  </si>
  <si>
    <t>Martinez</t>
  </si>
  <si>
    <t>Garcia</t>
  </si>
  <si>
    <t>Juan Alberto</t>
  </si>
  <si>
    <t xml:space="preserve">Parada </t>
  </si>
  <si>
    <t>Zazueta</t>
  </si>
  <si>
    <t>Urbalejo</t>
  </si>
  <si>
    <t>Cajeme</t>
  </si>
  <si>
    <t>Rio Sonora y Sierra alta</t>
  </si>
  <si>
    <t>Etchojoa</t>
  </si>
  <si>
    <t>Nogales</t>
  </si>
  <si>
    <t>Arturo Enrique</t>
  </si>
  <si>
    <t>Obregon</t>
  </si>
  <si>
    <t xml:space="preserve">Zona Norte </t>
  </si>
  <si>
    <t>Juan Fracisco</t>
  </si>
  <si>
    <t>Cita Fiscalia Anticorrupcion</t>
  </si>
  <si>
    <t>Seguimiento y Verificacion de Obras</t>
  </si>
  <si>
    <t xml:space="preserve">Verificacion de Obras </t>
  </si>
  <si>
    <t xml:space="preserve">Salido </t>
  </si>
  <si>
    <t>Acompañar a Gira de trabajo a Gobernadora</t>
  </si>
  <si>
    <t>Traslado de Arquitecta Gpe. Yalia</t>
  </si>
  <si>
    <t>Atencion Auditoria Contraloria</t>
  </si>
  <si>
    <t>Presentacion de Libro</t>
  </si>
  <si>
    <t>Jefe de Auditor Tecnico Administrativo</t>
  </si>
  <si>
    <t xml:space="preserve">Organo de Control </t>
  </si>
  <si>
    <t>Obed</t>
  </si>
  <si>
    <t>Gonzalez</t>
  </si>
  <si>
    <t>Miranda</t>
  </si>
  <si>
    <t>Bacum y Huatabampo</t>
  </si>
  <si>
    <t xml:space="preserve">Verificacion de Obras de Rehabilitacion </t>
  </si>
  <si>
    <t>Angel Gpe</t>
  </si>
  <si>
    <t>Valenzuela</t>
  </si>
  <si>
    <t>Lugo</t>
  </si>
  <si>
    <t>Ures y Nogales</t>
  </si>
  <si>
    <t xml:space="preserve">Auditorias </t>
  </si>
  <si>
    <t>Supervision Trabajo</t>
  </si>
  <si>
    <t>Levantamientos Fisicos</t>
  </si>
  <si>
    <t xml:space="preserve">Sierra Baja </t>
  </si>
  <si>
    <t>Rios Sonora</t>
  </si>
  <si>
    <t>Diana</t>
  </si>
  <si>
    <t>Segura</t>
  </si>
  <si>
    <t>Coronado</t>
  </si>
  <si>
    <t>Atencion de Obra de Barda Perimetral</t>
  </si>
  <si>
    <t>Jose Carlos</t>
  </si>
  <si>
    <t>Valdez</t>
  </si>
  <si>
    <t>Directora de Proyectos</t>
  </si>
  <si>
    <t xml:space="preserve">Paola </t>
  </si>
  <si>
    <t>Clerici</t>
  </si>
  <si>
    <t>Limon</t>
  </si>
  <si>
    <t>Seguimiento Permiso de Contruccion</t>
  </si>
  <si>
    <t>http://201.155.204.144/transparencia/2019/70/julio/1.pdf</t>
  </si>
  <si>
    <t>http://201.155.204.144/transparencia/2018/70/3/normatividad.pdf</t>
  </si>
  <si>
    <t>http://201.155.204.144/transparencia/2019/70/julio/2.pdf</t>
  </si>
  <si>
    <t>http://201.155.204.144/transparencia/2019/70/julio/3.pdf</t>
  </si>
  <si>
    <t>http://201.155.204.144/transparencia/2019/70/julio/4.pdf</t>
  </si>
  <si>
    <t>http://201.155.204.144/transparencia/2019/70/julio/5.pdf</t>
  </si>
  <si>
    <t>http://201.155.204.144/transparencia/2019/70/julio/6.pdf</t>
  </si>
  <si>
    <t>http://201.155.204.144/transparencia/2019/70/julio/7.pdf</t>
  </si>
  <si>
    <t>http://201.155.204.144/transparencia/2019/70/julio/8.pdf</t>
  </si>
  <si>
    <t>http://201.155.204.144/transparencia/2019/70/julio/9.pdf</t>
  </si>
  <si>
    <t>http://201.155.204.144/transparencia/2019/70/julio/10.pdf</t>
  </si>
  <si>
    <t>http://201.155.204.144/transparencia/2019/70/julio/11.pdf</t>
  </si>
  <si>
    <t>http://201.155.204.144/transparencia/2019/70/julio/12.pdf</t>
  </si>
  <si>
    <t>http://201.155.204.144/transparencia/2019/70/julio/13.pdf</t>
  </si>
  <si>
    <t>http://201.155.204.144/transparencia/2019/70/julio/14.pdf</t>
  </si>
  <si>
    <t>http://201.155.204.144/transparencia/2019/70/julio/15.pdf</t>
  </si>
  <si>
    <t>http://201.155.204.144/transparencia/2019/70/julio/16.pdf</t>
  </si>
  <si>
    <t>http://201.155.204.144/transparencia/2019/70/julio/17.pdf</t>
  </si>
  <si>
    <t>http://201.155.204.144/transparencia/2019/70/julio/18.pdf</t>
  </si>
  <si>
    <t>http://201.155.204.144/transparencia/2019/70/julio/19.pdf</t>
  </si>
  <si>
    <t>http://201.155.204.144/transparencia/2019/70/julio/20.pdf</t>
  </si>
  <si>
    <t>http://201.155.204.144/transparencia/2019/70/julio/21.pdf</t>
  </si>
  <si>
    <t>http://201.155.204.144/transparencia/2019/70/julio/22.pdf</t>
  </si>
  <si>
    <t>http://201.155.204.144/transparencia/2019/70/julio/23.pdf</t>
  </si>
  <si>
    <t>http://201.155.204.144/transparencia/2019/70/julio/24.pdf</t>
  </si>
  <si>
    <t>http://201.155.204.144/transparencia/2019/70/julio/25.pdf</t>
  </si>
  <si>
    <t>http://201.155.204.144/transparencia/2019/70/julio/26.pdf</t>
  </si>
  <si>
    <t>http://201.155.204.144/transparencia/2019/70/julio/27.pdf</t>
  </si>
  <si>
    <t>Oficio DFA/2768/2019 (Descuento) y NO SE GENERAN FACTURAS</t>
  </si>
  <si>
    <t>Oficio DFA/2781/2019 (Descuento) y NO SE GENERAN FACTURAS</t>
  </si>
  <si>
    <t>Cancelacion Viatico Agosto y NO SE GENERAN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</si>
</sst>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ont="1" applyFill="1" applyBorder="1" applyAlignment="1" applyProtection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/>
    </xf>
    <xf numFmtId="0" fontId="0" fillId="0" borderId="1" xfId="0" applyBorder="1"/>
    <xf numFmtId="0" fontId="2" fillId="5" borderId="1" xfId="0" applyFont="1" applyFill="1" applyBorder="1" applyAlignment="1">
      <alignment horizontal="center" vertical="center" wrapText="1"/>
    </xf>
    <xf numFmtId="0" fontId="6" fillId="0" borderId="1" xfId="2" applyBorder="1"/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0" fillId="0" borderId="3" xfId="0" applyBorder="1"/>
    <xf numFmtId="0" fontId="2" fillId="3" borderId="1" xfId="0" applyFont="1" applyFill="1" applyBorder="1"/>
    <xf numFmtId="0" fontId="7" fillId="0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9/70/julio/8.pdf" TargetMode="External"/><Relationship Id="rId13" Type="http://schemas.openxmlformats.org/officeDocument/2006/relationships/hyperlink" Target="http://201.155.204.144/transparencia/2019/70/julio/13.pdf" TargetMode="External"/><Relationship Id="rId18" Type="http://schemas.openxmlformats.org/officeDocument/2006/relationships/hyperlink" Target="http://201.155.204.144/transparencia/2019/70/julio/18.pdf" TargetMode="External"/><Relationship Id="rId26" Type="http://schemas.openxmlformats.org/officeDocument/2006/relationships/hyperlink" Target="http://201.155.204.144/transparencia/2019/70/julio/23.pdf" TargetMode="External"/><Relationship Id="rId3" Type="http://schemas.openxmlformats.org/officeDocument/2006/relationships/hyperlink" Target="http://201.155.204.144/transparencia/2019/70/julio/3.pdf" TargetMode="External"/><Relationship Id="rId21" Type="http://schemas.openxmlformats.org/officeDocument/2006/relationships/hyperlink" Target="http://201.155.204.144/transparencia/2019/70/julio/21.pdf" TargetMode="External"/><Relationship Id="rId7" Type="http://schemas.openxmlformats.org/officeDocument/2006/relationships/hyperlink" Target="http://201.155.204.144/transparencia/2019/70/julio/7.pdf" TargetMode="External"/><Relationship Id="rId12" Type="http://schemas.openxmlformats.org/officeDocument/2006/relationships/hyperlink" Target="http://201.155.204.144/transparencia/2019/70/julio/12.pdf" TargetMode="External"/><Relationship Id="rId17" Type="http://schemas.openxmlformats.org/officeDocument/2006/relationships/hyperlink" Target="http://201.155.204.144/transparencia/2019/70/julio/17.pdf" TargetMode="External"/><Relationship Id="rId25" Type="http://schemas.openxmlformats.org/officeDocument/2006/relationships/hyperlink" Target="http://201.155.204.144/transparencia/2018/70/3/normatividad.pdf" TargetMode="External"/><Relationship Id="rId2" Type="http://schemas.openxmlformats.org/officeDocument/2006/relationships/hyperlink" Target="http://201.155.204.144/transparencia/2019/70/julio/2.pdf" TargetMode="External"/><Relationship Id="rId16" Type="http://schemas.openxmlformats.org/officeDocument/2006/relationships/hyperlink" Target="http://201.155.204.144/transparencia/2019/70/julio/16.pdf" TargetMode="External"/><Relationship Id="rId20" Type="http://schemas.openxmlformats.org/officeDocument/2006/relationships/hyperlink" Target="http://201.155.204.144/transparencia/2019/70/julio/20.pdf" TargetMode="External"/><Relationship Id="rId29" Type="http://schemas.openxmlformats.org/officeDocument/2006/relationships/hyperlink" Target="http://201.155.204.144/transparencia/2019/70/julio/26.pdf" TargetMode="External"/><Relationship Id="rId1" Type="http://schemas.openxmlformats.org/officeDocument/2006/relationships/hyperlink" Target="http://201.155.204.144/transparencia/2019/70/julio/1.pdf" TargetMode="External"/><Relationship Id="rId6" Type="http://schemas.openxmlformats.org/officeDocument/2006/relationships/hyperlink" Target="http://201.155.204.144/transparencia/2019/70/julio/6.pdf" TargetMode="External"/><Relationship Id="rId11" Type="http://schemas.openxmlformats.org/officeDocument/2006/relationships/hyperlink" Target="http://201.155.204.144/transparencia/2019/70/julio/11.pdf" TargetMode="External"/><Relationship Id="rId24" Type="http://schemas.openxmlformats.org/officeDocument/2006/relationships/hyperlink" Target="http://201.155.204.144/transparencia/2018/70/3/normatividad.pdf" TargetMode="External"/><Relationship Id="rId5" Type="http://schemas.openxmlformats.org/officeDocument/2006/relationships/hyperlink" Target="http://201.155.204.144/transparencia/2019/70/julio/5.pdf" TargetMode="External"/><Relationship Id="rId15" Type="http://schemas.openxmlformats.org/officeDocument/2006/relationships/hyperlink" Target="http://201.155.204.144/transparencia/2019/70/julio/15.pdf" TargetMode="External"/><Relationship Id="rId23" Type="http://schemas.openxmlformats.org/officeDocument/2006/relationships/hyperlink" Target="http://201.155.204.144/transparencia/2018/70/3/normatividad.pdf" TargetMode="External"/><Relationship Id="rId28" Type="http://schemas.openxmlformats.org/officeDocument/2006/relationships/hyperlink" Target="http://201.155.204.144/transparencia/2019/70/julio/25.pdf" TargetMode="External"/><Relationship Id="rId10" Type="http://schemas.openxmlformats.org/officeDocument/2006/relationships/hyperlink" Target="http://201.155.204.144/transparencia/2019/70/julio/10.pdf" TargetMode="External"/><Relationship Id="rId19" Type="http://schemas.openxmlformats.org/officeDocument/2006/relationships/hyperlink" Target="http://201.155.204.144/transparencia/2019/70/julio/1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201.155.204.144/transparencia/2019/70/julio/4.pdf" TargetMode="External"/><Relationship Id="rId9" Type="http://schemas.openxmlformats.org/officeDocument/2006/relationships/hyperlink" Target="http://201.155.204.144/transparencia/2019/70/julio/9.pdf" TargetMode="External"/><Relationship Id="rId14" Type="http://schemas.openxmlformats.org/officeDocument/2006/relationships/hyperlink" Target="http://201.155.204.144/transparencia/2019/70/julio/14.pdf" TargetMode="External"/><Relationship Id="rId22" Type="http://schemas.openxmlformats.org/officeDocument/2006/relationships/hyperlink" Target="http://201.155.204.144/transparencia/2019/70/julio/22.pdf" TargetMode="External"/><Relationship Id="rId27" Type="http://schemas.openxmlformats.org/officeDocument/2006/relationships/hyperlink" Target="http://201.155.204.144/transparencia/2019/70/julio/24.pdf" TargetMode="External"/><Relationship Id="rId30" Type="http://schemas.openxmlformats.org/officeDocument/2006/relationships/hyperlink" Target="http://201.155.204.144/transparencia/2019/70/julio/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topLeftCell="AE1" workbookViewId="0">
      <pane ySplit="7" topLeftCell="A8" activePane="bottomLeft" state="frozen"/>
      <selection activeCell="A2" sqref="A2"/>
      <selection pane="bottomLeft" activeCell="AF3" sqref="AF3"/>
    </sheetView>
  </sheetViews>
  <sheetFormatPr baseColWidth="10" defaultColWidth="9.140625" defaultRowHeight="15" x14ac:dyDescent="0.25"/>
  <cols>
    <col min="1" max="1" width="8" customWidth="1"/>
    <col min="2" max="2" width="21" customWidth="1"/>
    <col min="3" max="3" width="25.85546875" customWidth="1"/>
    <col min="4" max="4" width="41.140625" style="6" customWidth="1"/>
    <col min="5" max="5" width="33.7109375" style="6" customWidth="1"/>
    <col min="6" max="6" width="35.85546875" style="7" bestFit="1" customWidth="1"/>
    <col min="7" max="7" width="35.85546875" style="2" bestFit="1" customWidth="1"/>
    <col min="8" max="8" width="42.5703125" customWidth="1"/>
    <col min="9" max="9" width="17.85546875" bestFit="1" customWidth="1"/>
    <col min="10" max="10" width="13.28515625" customWidth="1"/>
    <col min="11" max="11" width="16.5703125" customWidth="1"/>
    <col min="12" max="12" width="21.42578125" style="12" customWidth="1"/>
    <col min="13" max="13" width="33.7109375" style="2" customWidth="1"/>
    <col min="14" max="14" width="20" style="2" customWidth="1"/>
    <col min="15" max="15" width="45" customWidth="1"/>
    <col min="16" max="16" width="39.42578125" customWidth="1"/>
    <col min="17" max="17" width="22.28515625" style="2" customWidth="1"/>
    <col min="18" max="18" width="24.42578125" style="2" customWidth="1"/>
    <col min="19" max="19" width="32.5703125" style="12" customWidth="1"/>
    <col min="20" max="20" width="23.28515625" style="12" customWidth="1"/>
    <col min="21" max="21" width="25.42578125" style="6" customWidth="1"/>
    <col min="22" max="22" width="26.5703125" style="6" customWidth="1"/>
    <col min="23" max="23" width="53.42578125" style="6" customWidth="1"/>
    <col min="24" max="24" width="17.28515625" style="6" bestFit="1" customWidth="1"/>
    <col min="25" max="25" width="18.5703125" style="6" bestFit="1" customWidth="1"/>
    <col min="26" max="26" width="26.7109375" style="12" customWidth="1"/>
    <col min="27" max="27" width="26.42578125" style="13" customWidth="1"/>
    <col min="28" max="28" width="27.140625" style="12" customWidth="1"/>
    <col min="29" max="29" width="31.85546875" style="6" bestFit="1" customWidth="1"/>
    <col min="30" max="30" width="53.7109375" style="2" bestFit="1" customWidth="1"/>
    <col min="31" max="31" width="46" style="2" customWidth="1"/>
    <col min="32" max="32" width="60.7109375" style="2" bestFit="1" customWidth="1"/>
    <col min="33" max="33" width="59.7109375" style="2" customWidth="1"/>
    <col min="34" max="34" width="17.5703125" style="8" customWidth="1"/>
    <col min="35" max="35" width="20" style="8" customWidth="1"/>
    <col min="36" max="36" width="58.28515625" style="9" bestFit="1" customWidth="1"/>
    <col min="37" max="16384" width="9.140625" style="21"/>
  </cols>
  <sheetData>
    <row r="1" spans="1:36" x14ac:dyDescent="0.25">
      <c r="A1" s="47" t="s">
        <v>0</v>
      </c>
      <c r="B1" s="47"/>
      <c r="C1" s="47"/>
      <c r="D1" s="48"/>
      <c r="E1" s="48"/>
      <c r="F1" s="49"/>
      <c r="G1" s="50"/>
      <c r="H1" s="47"/>
      <c r="I1" s="47"/>
      <c r="J1" s="47"/>
      <c r="K1" s="47"/>
      <c r="L1" s="51"/>
      <c r="M1" s="50"/>
      <c r="N1" s="50"/>
      <c r="O1" s="47"/>
      <c r="P1" s="47"/>
      <c r="Q1" s="50"/>
      <c r="R1" s="50"/>
      <c r="S1" s="51"/>
      <c r="T1" s="51"/>
      <c r="U1" s="48"/>
      <c r="V1" s="48"/>
      <c r="W1" s="48"/>
      <c r="X1" s="48"/>
      <c r="Y1" s="48"/>
      <c r="Z1" s="51"/>
      <c r="AA1" s="52"/>
      <c r="AB1" s="51"/>
      <c r="AC1" s="48"/>
      <c r="AD1" s="50"/>
      <c r="AE1" s="50"/>
      <c r="AF1" s="50"/>
      <c r="AG1" s="50"/>
      <c r="AH1" s="53"/>
      <c r="AI1" s="53"/>
      <c r="AJ1" s="54"/>
    </row>
    <row r="2" spans="1:36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  <c r="J2" s="55"/>
      <c r="K2" s="55"/>
      <c r="L2" s="56"/>
      <c r="M2" s="57"/>
      <c r="N2" s="57"/>
      <c r="O2" s="55"/>
      <c r="P2" s="55"/>
      <c r="Q2" s="57"/>
      <c r="R2" s="57"/>
      <c r="S2" s="56"/>
      <c r="T2" s="56"/>
      <c r="U2" s="58"/>
      <c r="V2" s="58"/>
      <c r="W2" s="58"/>
      <c r="X2" s="58"/>
      <c r="Y2" s="58"/>
      <c r="Z2" s="56"/>
      <c r="AA2" s="59"/>
      <c r="AB2" s="56"/>
      <c r="AC2" s="58"/>
      <c r="AD2" s="57"/>
      <c r="AE2" s="57"/>
      <c r="AF2" s="57"/>
      <c r="AG2" s="57"/>
      <c r="AH2" s="60"/>
      <c r="AI2" s="60"/>
      <c r="AJ2" s="61"/>
    </row>
    <row r="3" spans="1:36" x14ac:dyDescent="0.25">
      <c r="A3" s="74" t="s">
        <v>4</v>
      </c>
      <c r="B3" s="71"/>
      <c r="C3" s="71"/>
      <c r="D3" s="74" t="s">
        <v>5</v>
      </c>
      <c r="E3" s="71"/>
      <c r="F3" s="71"/>
      <c r="G3" s="74" t="s">
        <v>6</v>
      </c>
      <c r="H3" s="71"/>
      <c r="I3" s="71"/>
      <c r="J3" s="30"/>
      <c r="K3" s="30"/>
      <c r="L3" s="34"/>
      <c r="M3" s="35"/>
      <c r="N3" s="35"/>
      <c r="O3" s="30"/>
      <c r="P3" s="30"/>
      <c r="Q3" s="35"/>
      <c r="R3" s="35"/>
      <c r="S3" s="34"/>
      <c r="T3" s="34"/>
      <c r="U3" s="32"/>
      <c r="V3" s="32"/>
      <c r="W3" s="32"/>
      <c r="X3" s="32"/>
      <c r="Y3" s="32"/>
      <c r="Z3" s="34"/>
      <c r="AA3" s="37"/>
      <c r="AB3" s="34"/>
      <c r="AC3" s="32"/>
      <c r="AD3" s="46" t="s">
        <v>142</v>
      </c>
      <c r="AE3" s="35"/>
      <c r="AF3" s="75"/>
      <c r="AG3" s="35"/>
      <c r="AH3" s="45"/>
      <c r="AI3" s="45"/>
      <c r="AJ3" s="16"/>
    </row>
    <row r="4" spans="1:36" ht="4.5" customHeight="1" x14ac:dyDescent="0.25">
      <c r="A4" s="30" t="s">
        <v>7</v>
      </c>
      <c r="B4" s="30" t="s">
        <v>8</v>
      </c>
      <c r="C4" s="30" t="s">
        <v>8</v>
      </c>
      <c r="D4" s="32" t="s">
        <v>9</v>
      </c>
      <c r="E4" s="32" t="s">
        <v>7</v>
      </c>
      <c r="F4" s="33" t="s">
        <v>10</v>
      </c>
      <c r="G4" s="35" t="s">
        <v>10</v>
      </c>
      <c r="H4" s="30" t="s">
        <v>10</v>
      </c>
      <c r="I4" s="30" t="s">
        <v>7</v>
      </c>
      <c r="J4" s="30" t="s">
        <v>7</v>
      </c>
      <c r="K4" s="30" t="s">
        <v>7</v>
      </c>
      <c r="L4" s="34" t="s">
        <v>9</v>
      </c>
      <c r="M4" s="35" t="s">
        <v>7</v>
      </c>
      <c r="N4" s="35" t="s">
        <v>9</v>
      </c>
      <c r="O4" s="30" t="s">
        <v>11</v>
      </c>
      <c r="P4" s="30" t="s">
        <v>12</v>
      </c>
      <c r="Q4" s="35" t="s">
        <v>7</v>
      </c>
      <c r="R4" s="35" t="s">
        <v>7</v>
      </c>
      <c r="S4" s="34" t="s">
        <v>7</v>
      </c>
      <c r="T4" s="34" t="s">
        <v>7</v>
      </c>
      <c r="U4" s="32" t="s">
        <v>7</v>
      </c>
      <c r="V4" s="32" t="s">
        <v>7</v>
      </c>
      <c r="W4" s="32" t="s">
        <v>10</v>
      </c>
      <c r="X4" s="32" t="s">
        <v>8</v>
      </c>
      <c r="Y4" s="32" t="s">
        <v>8</v>
      </c>
      <c r="Z4" s="34" t="s">
        <v>13</v>
      </c>
      <c r="AA4" s="37" t="s">
        <v>12</v>
      </c>
      <c r="AB4" s="34" t="s">
        <v>12</v>
      </c>
      <c r="AC4" s="32" t="s">
        <v>8</v>
      </c>
      <c r="AD4" s="35" t="s">
        <v>14</v>
      </c>
      <c r="AE4" s="35" t="s">
        <v>13</v>
      </c>
      <c r="AF4" s="35" t="s">
        <v>14</v>
      </c>
      <c r="AG4" s="35" t="s">
        <v>10</v>
      </c>
      <c r="AH4" s="45" t="s">
        <v>8</v>
      </c>
      <c r="AI4" s="45" t="s">
        <v>15</v>
      </c>
      <c r="AJ4" s="16" t="s">
        <v>16</v>
      </c>
    </row>
    <row r="5" spans="1:36" ht="0.75" customHeight="1" x14ac:dyDescent="0.25">
      <c r="A5" s="30" t="s">
        <v>17</v>
      </c>
      <c r="B5" s="30" t="s">
        <v>18</v>
      </c>
      <c r="C5" s="30" t="s">
        <v>19</v>
      </c>
      <c r="D5" s="32" t="s">
        <v>20</v>
      </c>
      <c r="E5" s="32" t="s">
        <v>21</v>
      </c>
      <c r="F5" s="33" t="s">
        <v>22</v>
      </c>
      <c r="G5" s="35" t="s">
        <v>23</v>
      </c>
      <c r="H5" s="30" t="s">
        <v>24</v>
      </c>
      <c r="I5" s="30" t="s">
        <v>25</v>
      </c>
      <c r="J5" s="30" t="s">
        <v>26</v>
      </c>
      <c r="K5" s="30" t="s">
        <v>27</v>
      </c>
      <c r="L5" s="34" t="s">
        <v>28</v>
      </c>
      <c r="M5" s="35" t="s">
        <v>29</v>
      </c>
      <c r="N5" s="35" t="s">
        <v>30</v>
      </c>
      <c r="O5" s="30" t="s">
        <v>31</v>
      </c>
      <c r="P5" s="30" t="s">
        <v>32</v>
      </c>
      <c r="Q5" s="35" t="s">
        <v>33</v>
      </c>
      <c r="R5" s="35" t="s">
        <v>34</v>
      </c>
      <c r="S5" s="34" t="s">
        <v>35</v>
      </c>
      <c r="T5" s="34" t="s">
        <v>36</v>
      </c>
      <c r="U5" s="32" t="s">
        <v>37</v>
      </c>
      <c r="V5" s="32" t="s">
        <v>38</v>
      </c>
      <c r="W5" s="32" t="s">
        <v>39</v>
      </c>
      <c r="X5" s="32" t="s">
        <v>40</v>
      </c>
      <c r="Y5" s="32" t="s">
        <v>41</v>
      </c>
      <c r="Z5" s="34" t="s">
        <v>42</v>
      </c>
      <c r="AA5" s="37" t="s">
        <v>43</v>
      </c>
      <c r="AB5" s="34" t="s">
        <v>44</v>
      </c>
      <c r="AC5" s="32" t="s">
        <v>45</v>
      </c>
      <c r="AD5" s="35" t="s">
        <v>46</v>
      </c>
      <c r="AE5" s="35" t="s">
        <v>47</v>
      </c>
      <c r="AF5" s="35" t="s">
        <v>48</v>
      </c>
      <c r="AG5" s="35" t="s">
        <v>49</v>
      </c>
      <c r="AH5" s="45" t="s">
        <v>50</v>
      </c>
      <c r="AI5" s="45" t="s">
        <v>51</v>
      </c>
      <c r="AJ5" s="16" t="s">
        <v>52</v>
      </c>
    </row>
    <row r="6" spans="1:36" x14ac:dyDescent="0.25">
      <c r="A6" s="70" t="s">
        <v>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s="22" customFormat="1" ht="38.25" x14ac:dyDescent="0.25">
      <c r="A7" s="66" t="s">
        <v>54</v>
      </c>
      <c r="B7" s="66" t="s">
        <v>55</v>
      </c>
      <c r="C7" s="66" t="s">
        <v>56</v>
      </c>
      <c r="D7" s="66" t="s">
        <v>57</v>
      </c>
      <c r="E7" s="66" t="s">
        <v>58</v>
      </c>
      <c r="F7" s="66" t="s">
        <v>59</v>
      </c>
      <c r="G7" s="66" t="s">
        <v>60</v>
      </c>
      <c r="H7" s="66" t="s">
        <v>61</v>
      </c>
      <c r="I7" s="66" t="s">
        <v>62</v>
      </c>
      <c r="J7" s="66" t="s">
        <v>63</v>
      </c>
      <c r="K7" s="66" t="s">
        <v>64</v>
      </c>
      <c r="L7" s="66" t="s">
        <v>65</v>
      </c>
      <c r="M7" s="66" t="s">
        <v>66</v>
      </c>
      <c r="N7" s="66" t="s">
        <v>67</v>
      </c>
      <c r="O7" s="66" t="s">
        <v>68</v>
      </c>
      <c r="P7" s="66" t="s">
        <v>69</v>
      </c>
      <c r="Q7" s="66" t="s">
        <v>70</v>
      </c>
      <c r="R7" s="66" t="s">
        <v>71</v>
      </c>
      <c r="S7" s="66" t="s">
        <v>72</v>
      </c>
      <c r="T7" s="66" t="s">
        <v>73</v>
      </c>
      <c r="U7" s="66" t="s">
        <v>74</v>
      </c>
      <c r="V7" s="66" t="s">
        <v>75</v>
      </c>
      <c r="W7" s="66" t="s">
        <v>76</v>
      </c>
      <c r="X7" s="66" t="s">
        <v>77</v>
      </c>
      <c r="Y7" s="66" t="s">
        <v>78</v>
      </c>
      <c r="Z7" s="66" t="s">
        <v>79</v>
      </c>
      <c r="AA7" s="66" t="s">
        <v>80</v>
      </c>
      <c r="AB7" s="66" t="s">
        <v>81</v>
      </c>
      <c r="AC7" s="66" t="s">
        <v>82</v>
      </c>
      <c r="AD7" s="66" t="s">
        <v>83</v>
      </c>
      <c r="AE7" s="66" t="s">
        <v>84</v>
      </c>
      <c r="AF7" s="66" t="s">
        <v>85</v>
      </c>
      <c r="AG7" s="66" t="s">
        <v>86</v>
      </c>
      <c r="AH7" s="66" t="s">
        <v>87</v>
      </c>
      <c r="AI7" s="66" t="s">
        <v>88</v>
      </c>
      <c r="AJ7" s="66" t="s">
        <v>89</v>
      </c>
    </row>
    <row r="8" spans="1:36" s="22" customFormat="1" x14ac:dyDescent="0.25">
      <c r="A8" s="11">
        <v>2019</v>
      </c>
      <c r="B8" s="5">
        <v>43647</v>
      </c>
      <c r="C8" s="23">
        <v>43677</v>
      </c>
      <c r="D8" s="24" t="s">
        <v>94</v>
      </c>
      <c r="E8" s="11" t="str">
        <f>+D8</f>
        <v>Empleado</v>
      </c>
      <c r="F8" s="19" t="s">
        <v>119</v>
      </c>
      <c r="G8" s="15" t="str">
        <f>+F8</f>
        <v>Director de Obras</v>
      </c>
      <c r="H8" s="15" t="s">
        <v>114</v>
      </c>
      <c r="I8" s="15" t="s">
        <v>126</v>
      </c>
      <c r="J8" s="15" t="s">
        <v>149</v>
      </c>
      <c r="K8" s="15" t="s">
        <v>127</v>
      </c>
      <c r="L8" s="10" t="s">
        <v>101</v>
      </c>
      <c r="M8" s="15" t="str">
        <f>+F8</f>
        <v>Director de Obras</v>
      </c>
      <c r="N8" s="16" t="s">
        <v>103</v>
      </c>
      <c r="O8" s="17"/>
      <c r="P8" s="17"/>
      <c r="Q8" s="14" t="s">
        <v>129</v>
      </c>
      <c r="R8" s="14" t="s">
        <v>130</v>
      </c>
      <c r="S8" s="14" t="s">
        <v>131</v>
      </c>
      <c r="T8" s="14" t="s">
        <v>132</v>
      </c>
      <c r="U8" s="11" t="s">
        <v>130</v>
      </c>
      <c r="V8" s="11" t="s">
        <v>133</v>
      </c>
      <c r="W8" s="11" t="s">
        <v>117</v>
      </c>
      <c r="X8" s="5">
        <v>43649</v>
      </c>
      <c r="Y8" s="5">
        <v>43652</v>
      </c>
      <c r="Z8" s="25">
        <v>1</v>
      </c>
      <c r="AA8" s="26">
        <v>3300</v>
      </c>
      <c r="AB8" s="4"/>
      <c r="AC8" s="5">
        <v>43654</v>
      </c>
      <c r="AD8" s="67" t="s">
        <v>201</v>
      </c>
      <c r="AE8" s="68"/>
      <c r="AF8" s="67" t="s">
        <v>202</v>
      </c>
      <c r="AG8" s="11" t="s">
        <v>115</v>
      </c>
      <c r="AH8" s="3">
        <v>43677</v>
      </c>
      <c r="AI8" s="3">
        <v>43677</v>
      </c>
      <c r="AJ8" s="10" t="s">
        <v>137</v>
      </c>
    </row>
    <row r="9" spans="1:36" s="22" customFormat="1" x14ac:dyDescent="0.25">
      <c r="A9" s="11">
        <v>2019</v>
      </c>
      <c r="B9" s="5">
        <v>43647</v>
      </c>
      <c r="C9" s="23">
        <v>43677</v>
      </c>
      <c r="D9" s="11" t="s">
        <v>143</v>
      </c>
      <c r="E9" s="11" t="str">
        <f t="shared" ref="E9:E35" si="0">+D9</f>
        <v>Prestador de Servicios</v>
      </c>
      <c r="F9" s="19" t="s">
        <v>138</v>
      </c>
      <c r="G9" s="15" t="str">
        <f t="shared" ref="G9:G22" si="1">+F9</f>
        <v>Prestador de Servicios Profesionales</v>
      </c>
      <c r="H9" s="15" t="s">
        <v>114</v>
      </c>
      <c r="I9" s="15" t="s">
        <v>165</v>
      </c>
      <c r="J9" s="15" t="s">
        <v>156</v>
      </c>
      <c r="K9" s="15" t="s">
        <v>157</v>
      </c>
      <c r="L9" s="10" t="s">
        <v>101</v>
      </c>
      <c r="M9" s="15" t="str">
        <f t="shared" ref="M9:M35" si="2">+F9</f>
        <v>Prestador de Servicios Profesionales</v>
      </c>
      <c r="N9" s="16" t="s">
        <v>103</v>
      </c>
      <c r="O9" s="17"/>
      <c r="P9" s="17"/>
      <c r="Q9" s="14" t="s">
        <v>129</v>
      </c>
      <c r="R9" s="14" t="s">
        <v>130</v>
      </c>
      <c r="S9" s="14" t="s">
        <v>163</v>
      </c>
      <c r="T9" s="14" t="s">
        <v>132</v>
      </c>
      <c r="U9" s="11" t="s">
        <v>130</v>
      </c>
      <c r="V9" s="11" t="s">
        <v>131</v>
      </c>
      <c r="W9" s="11" t="s">
        <v>166</v>
      </c>
      <c r="X9" s="5">
        <v>43648</v>
      </c>
      <c r="Y9" s="5">
        <v>43649</v>
      </c>
      <c r="Z9" s="25">
        <v>2</v>
      </c>
      <c r="AA9" s="26">
        <v>850</v>
      </c>
      <c r="AB9" s="4"/>
      <c r="AC9" s="5">
        <v>43650</v>
      </c>
      <c r="AD9" s="67" t="s">
        <v>203</v>
      </c>
      <c r="AE9" s="69"/>
      <c r="AF9" s="67" t="s">
        <v>202</v>
      </c>
      <c r="AG9" s="11" t="s">
        <v>115</v>
      </c>
      <c r="AH9" s="3">
        <v>43677</v>
      </c>
      <c r="AI9" s="3">
        <v>43677</v>
      </c>
      <c r="AJ9" s="10" t="s">
        <v>137</v>
      </c>
    </row>
    <row r="10" spans="1:36" s="29" customFormat="1" x14ac:dyDescent="0.25">
      <c r="A10" s="11">
        <v>2019</v>
      </c>
      <c r="B10" s="5">
        <v>43647</v>
      </c>
      <c r="C10" s="23">
        <v>43677</v>
      </c>
      <c r="D10" s="11" t="s">
        <v>143</v>
      </c>
      <c r="E10" s="11" t="str">
        <f t="shared" si="0"/>
        <v>Prestador de Servicios</v>
      </c>
      <c r="F10" s="19" t="s">
        <v>138</v>
      </c>
      <c r="G10" s="15" t="str">
        <f t="shared" si="1"/>
        <v>Prestador de Servicios Profesionales</v>
      </c>
      <c r="H10" s="15" t="s">
        <v>114</v>
      </c>
      <c r="I10" s="15" t="s">
        <v>123</v>
      </c>
      <c r="J10" s="15" t="s">
        <v>139</v>
      </c>
      <c r="K10" s="15" t="s">
        <v>120</v>
      </c>
      <c r="L10" s="24" t="s">
        <v>101</v>
      </c>
      <c r="M10" s="15" t="str">
        <f t="shared" si="2"/>
        <v>Prestador de Servicios Profesionales</v>
      </c>
      <c r="N10" s="24" t="s">
        <v>103</v>
      </c>
      <c r="O10" s="28"/>
      <c r="P10" s="28"/>
      <c r="Q10" s="11" t="s">
        <v>129</v>
      </c>
      <c r="R10" s="11" t="s">
        <v>130</v>
      </c>
      <c r="S10" s="11" t="s">
        <v>131</v>
      </c>
      <c r="T10" s="11" t="s">
        <v>132</v>
      </c>
      <c r="U10" s="11" t="s">
        <v>130</v>
      </c>
      <c r="V10" s="11" t="s">
        <v>134</v>
      </c>
      <c r="W10" s="18" t="s">
        <v>117</v>
      </c>
      <c r="X10" s="5">
        <v>43649</v>
      </c>
      <c r="Y10" s="5">
        <v>43651</v>
      </c>
      <c r="Z10" s="25">
        <v>3</v>
      </c>
      <c r="AA10" s="26">
        <v>1700</v>
      </c>
      <c r="AB10" s="27"/>
      <c r="AC10" s="5">
        <v>43654</v>
      </c>
      <c r="AD10" s="67" t="s">
        <v>204</v>
      </c>
      <c r="AE10" s="68"/>
      <c r="AF10" s="67" t="s">
        <v>202</v>
      </c>
      <c r="AG10" s="11" t="s">
        <v>115</v>
      </c>
      <c r="AH10" s="3">
        <v>43677</v>
      </c>
      <c r="AI10" s="3">
        <v>43677</v>
      </c>
      <c r="AJ10" s="10" t="s">
        <v>137</v>
      </c>
    </row>
    <row r="11" spans="1:36" s="22" customFormat="1" x14ac:dyDescent="0.25">
      <c r="A11" s="11">
        <v>2019</v>
      </c>
      <c r="B11" s="5">
        <v>43647</v>
      </c>
      <c r="C11" s="23">
        <v>43677</v>
      </c>
      <c r="D11" s="11" t="s">
        <v>143</v>
      </c>
      <c r="E11" s="11" t="str">
        <f t="shared" si="0"/>
        <v>Prestador de Servicios</v>
      </c>
      <c r="F11" s="19" t="s">
        <v>138</v>
      </c>
      <c r="G11" s="15" t="str">
        <f t="shared" si="1"/>
        <v>Prestador de Servicios Profesionales</v>
      </c>
      <c r="H11" s="15" t="s">
        <v>114</v>
      </c>
      <c r="I11" s="15" t="s">
        <v>154</v>
      </c>
      <c r="J11" s="15" t="s">
        <v>124</v>
      </c>
      <c r="K11" s="15" t="s">
        <v>125</v>
      </c>
      <c r="L11" s="10" t="s">
        <v>101</v>
      </c>
      <c r="M11" s="15" t="str">
        <f t="shared" si="2"/>
        <v>Prestador de Servicios Profesionales</v>
      </c>
      <c r="N11" s="16" t="s">
        <v>103</v>
      </c>
      <c r="O11" s="17"/>
      <c r="P11" s="17"/>
      <c r="Q11" s="14" t="s">
        <v>129</v>
      </c>
      <c r="R11" s="14" t="s">
        <v>130</v>
      </c>
      <c r="S11" s="14" t="s">
        <v>131</v>
      </c>
      <c r="T11" s="14" t="s">
        <v>132</v>
      </c>
      <c r="U11" s="11" t="s">
        <v>130</v>
      </c>
      <c r="V11" s="11" t="s">
        <v>159</v>
      </c>
      <c r="W11" s="18" t="s">
        <v>117</v>
      </c>
      <c r="X11" s="5">
        <v>43649</v>
      </c>
      <c r="Y11" s="5">
        <v>43651</v>
      </c>
      <c r="Z11" s="25">
        <v>4</v>
      </c>
      <c r="AA11" s="26">
        <v>1700</v>
      </c>
      <c r="AB11" s="4"/>
      <c r="AC11" s="5">
        <v>43654</v>
      </c>
      <c r="AD11" s="67" t="s">
        <v>205</v>
      </c>
      <c r="AE11" s="69"/>
      <c r="AF11" s="67" t="s">
        <v>202</v>
      </c>
      <c r="AG11" s="11" t="s">
        <v>115</v>
      </c>
      <c r="AH11" s="3">
        <v>43677</v>
      </c>
      <c r="AI11" s="3">
        <v>43677</v>
      </c>
      <c r="AJ11" s="10" t="s">
        <v>137</v>
      </c>
    </row>
    <row r="12" spans="1:36" s="22" customFormat="1" x14ac:dyDescent="0.25">
      <c r="A12" s="11">
        <v>2019</v>
      </c>
      <c r="B12" s="5">
        <v>43647</v>
      </c>
      <c r="C12" s="23">
        <v>43677</v>
      </c>
      <c r="D12" s="11" t="s">
        <v>94</v>
      </c>
      <c r="E12" s="11" t="str">
        <f t="shared" si="0"/>
        <v>Empleado</v>
      </c>
      <c r="F12" s="19" t="s">
        <v>150</v>
      </c>
      <c r="G12" s="15" t="str">
        <f t="shared" si="1"/>
        <v>Director General de Obras</v>
      </c>
      <c r="H12" s="15" t="s">
        <v>114</v>
      </c>
      <c r="I12" s="15" t="s">
        <v>151</v>
      </c>
      <c r="J12" s="15" t="s">
        <v>152</v>
      </c>
      <c r="K12" s="15" t="s">
        <v>153</v>
      </c>
      <c r="L12" s="10" t="s">
        <v>101</v>
      </c>
      <c r="M12" s="15" t="str">
        <f t="shared" si="2"/>
        <v>Director General de Obras</v>
      </c>
      <c r="N12" s="16" t="s">
        <v>103</v>
      </c>
      <c r="O12" s="17"/>
      <c r="P12" s="17"/>
      <c r="Q12" s="14" t="s">
        <v>129</v>
      </c>
      <c r="R12" s="14" t="s">
        <v>130</v>
      </c>
      <c r="S12" s="14" t="s">
        <v>131</v>
      </c>
      <c r="T12" s="14" t="s">
        <v>132</v>
      </c>
      <c r="U12" s="11" t="s">
        <v>130</v>
      </c>
      <c r="V12" s="11" t="s">
        <v>133</v>
      </c>
      <c r="W12" s="11" t="s">
        <v>167</v>
      </c>
      <c r="X12" s="5">
        <v>43650</v>
      </c>
      <c r="Y12" s="5">
        <v>43652</v>
      </c>
      <c r="Z12" s="25">
        <v>5</v>
      </c>
      <c r="AA12" s="26">
        <v>2700</v>
      </c>
      <c r="AB12" s="4"/>
      <c r="AC12" s="5">
        <v>43654</v>
      </c>
      <c r="AD12" s="67" t="s">
        <v>206</v>
      </c>
      <c r="AE12" s="68"/>
      <c r="AF12" s="67" t="s">
        <v>202</v>
      </c>
      <c r="AG12" s="11" t="s">
        <v>115</v>
      </c>
      <c r="AH12" s="3">
        <v>43692</v>
      </c>
      <c r="AI12" s="3">
        <v>43677</v>
      </c>
      <c r="AJ12" s="10" t="s">
        <v>137</v>
      </c>
    </row>
    <row r="13" spans="1:36" s="22" customFormat="1" x14ac:dyDescent="0.25">
      <c r="A13" s="11">
        <v>2019</v>
      </c>
      <c r="B13" s="5">
        <v>43647</v>
      </c>
      <c r="C13" s="23">
        <v>43677</v>
      </c>
      <c r="D13" s="11" t="s">
        <v>94</v>
      </c>
      <c r="E13" s="11" t="str">
        <f t="shared" si="0"/>
        <v>Empleado</v>
      </c>
      <c r="F13" s="19" t="s">
        <v>136</v>
      </c>
      <c r="G13" s="15" t="str">
        <f t="shared" si="1"/>
        <v>Jefe de Supervision de Obras</v>
      </c>
      <c r="H13" s="15" t="s">
        <v>114</v>
      </c>
      <c r="I13" s="15" t="s">
        <v>140</v>
      </c>
      <c r="J13" s="15" t="s">
        <v>141</v>
      </c>
      <c r="K13" s="15" t="s">
        <v>128</v>
      </c>
      <c r="L13" s="10" t="s">
        <v>101</v>
      </c>
      <c r="M13" s="15" t="str">
        <f t="shared" si="2"/>
        <v>Jefe de Supervision de Obras</v>
      </c>
      <c r="N13" s="16" t="s">
        <v>103</v>
      </c>
      <c r="O13" s="17"/>
      <c r="P13" s="17"/>
      <c r="Q13" s="14" t="s">
        <v>129</v>
      </c>
      <c r="R13" s="14" t="s">
        <v>130</v>
      </c>
      <c r="S13" s="14" t="s">
        <v>131</v>
      </c>
      <c r="T13" s="14" t="s">
        <v>132</v>
      </c>
      <c r="U13" s="11" t="s">
        <v>130</v>
      </c>
      <c r="V13" s="11" t="s">
        <v>134</v>
      </c>
      <c r="W13" s="18" t="s">
        <v>117</v>
      </c>
      <c r="X13" s="5">
        <v>43650</v>
      </c>
      <c r="Y13" s="5">
        <v>43651</v>
      </c>
      <c r="Z13" s="25">
        <v>6</v>
      </c>
      <c r="AA13" s="26">
        <v>850</v>
      </c>
      <c r="AB13" s="4"/>
      <c r="AC13" s="5">
        <v>43651</v>
      </c>
      <c r="AD13" s="67" t="s">
        <v>207</v>
      </c>
      <c r="AE13" s="69"/>
      <c r="AF13" s="67" t="s">
        <v>202</v>
      </c>
      <c r="AG13" s="11" t="s">
        <v>115</v>
      </c>
      <c r="AH13" s="3">
        <v>43692</v>
      </c>
      <c r="AI13" s="3">
        <v>43677</v>
      </c>
      <c r="AJ13" s="10" t="s">
        <v>137</v>
      </c>
    </row>
    <row r="14" spans="1:36" s="22" customFormat="1" x14ac:dyDescent="0.25">
      <c r="A14" s="11">
        <v>2019</v>
      </c>
      <c r="B14" s="5">
        <v>43647</v>
      </c>
      <c r="C14" s="23">
        <v>43677</v>
      </c>
      <c r="D14" s="11" t="s">
        <v>94</v>
      </c>
      <c r="E14" s="11" t="str">
        <f t="shared" si="0"/>
        <v>Empleado</v>
      </c>
      <c r="F14" s="19" t="s">
        <v>150</v>
      </c>
      <c r="G14" s="15" t="str">
        <f t="shared" si="1"/>
        <v>Director General de Obras</v>
      </c>
      <c r="H14" s="15" t="s">
        <v>114</v>
      </c>
      <c r="I14" s="15" t="s">
        <v>151</v>
      </c>
      <c r="J14" s="15" t="s">
        <v>152</v>
      </c>
      <c r="K14" s="15" t="s">
        <v>153</v>
      </c>
      <c r="L14" s="10" t="s">
        <v>101</v>
      </c>
      <c r="M14" s="15" t="str">
        <f t="shared" si="2"/>
        <v>Director General de Obras</v>
      </c>
      <c r="N14" s="16" t="s">
        <v>103</v>
      </c>
      <c r="O14" s="17"/>
      <c r="P14" s="17"/>
      <c r="Q14" s="14" t="s">
        <v>129</v>
      </c>
      <c r="R14" s="14" t="s">
        <v>130</v>
      </c>
      <c r="S14" s="14" t="s">
        <v>131</v>
      </c>
      <c r="T14" s="14" t="s">
        <v>132</v>
      </c>
      <c r="U14" s="11" t="s">
        <v>130</v>
      </c>
      <c r="V14" s="11" t="s">
        <v>164</v>
      </c>
      <c r="W14" s="11" t="s">
        <v>168</v>
      </c>
      <c r="X14" s="5">
        <v>43654</v>
      </c>
      <c r="Y14" s="5">
        <v>43656</v>
      </c>
      <c r="Z14" s="25">
        <v>7</v>
      </c>
      <c r="AA14" s="26">
        <v>2700</v>
      </c>
      <c r="AB14" s="4"/>
      <c r="AC14" s="5">
        <v>43656</v>
      </c>
      <c r="AD14" s="67" t="s">
        <v>208</v>
      </c>
      <c r="AE14" s="68"/>
      <c r="AF14" s="67" t="s">
        <v>202</v>
      </c>
      <c r="AG14" s="11" t="s">
        <v>115</v>
      </c>
      <c r="AH14" s="3">
        <v>43692</v>
      </c>
      <c r="AI14" s="3">
        <v>43677</v>
      </c>
      <c r="AJ14" s="10" t="s">
        <v>137</v>
      </c>
    </row>
    <row r="15" spans="1:36" s="22" customFormat="1" x14ac:dyDescent="0.25">
      <c r="A15" s="11">
        <v>2019</v>
      </c>
      <c r="B15" s="5">
        <v>43647</v>
      </c>
      <c r="C15" s="23">
        <v>43677</v>
      </c>
      <c r="D15" s="11" t="s">
        <v>94</v>
      </c>
      <c r="E15" s="11" t="str">
        <f t="shared" si="0"/>
        <v>Empleado</v>
      </c>
      <c r="F15" s="19" t="s">
        <v>118</v>
      </c>
      <c r="G15" s="15" t="str">
        <f t="shared" si="1"/>
        <v>Coordinadora Ejecutiva</v>
      </c>
      <c r="H15" s="15" t="s">
        <v>116</v>
      </c>
      <c r="I15" s="15" t="s">
        <v>121</v>
      </c>
      <c r="J15" s="15" t="s">
        <v>169</v>
      </c>
      <c r="K15" s="15" t="s">
        <v>122</v>
      </c>
      <c r="L15" s="10" t="s">
        <v>101</v>
      </c>
      <c r="M15" s="15" t="str">
        <f t="shared" si="2"/>
        <v>Coordinadora Ejecutiva</v>
      </c>
      <c r="N15" s="16" t="s">
        <v>103</v>
      </c>
      <c r="O15" s="17"/>
      <c r="P15" s="17"/>
      <c r="Q15" s="14" t="s">
        <v>129</v>
      </c>
      <c r="R15" s="14" t="s">
        <v>130</v>
      </c>
      <c r="S15" s="14" t="s">
        <v>131</v>
      </c>
      <c r="T15" s="14" t="s">
        <v>132</v>
      </c>
      <c r="U15" s="11" t="s">
        <v>130</v>
      </c>
      <c r="V15" s="11" t="s">
        <v>158</v>
      </c>
      <c r="W15" s="18" t="s">
        <v>170</v>
      </c>
      <c r="X15" s="5">
        <v>43651</v>
      </c>
      <c r="Y15" s="5">
        <v>43652</v>
      </c>
      <c r="Z15" s="25">
        <v>8</v>
      </c>
      <c r="AA15" s="26">
        <v>1350</v>
      </c>
      <c r="AB15" s="4"/>
      <c r="AC15" s="5">
        <v>43606</v>
      </c>
      <c r="AD15" s="67" t="s">
        <v>209</v>
      </c>
      <c r="AE15" s="69"/>
      <c r="AF15" s="67" t="s">
        <v>202</v>
      </c>
      <c r="AG15" s="11" t="s">
        <v>115</v>
      </c>
      <c r="AH15" s="3">
        <v>43692</v>
      </c>
      <c r="AI15" s="3">
        <v>43677</v>
      </c>
      <c r="AJ15" s="10" t="s">
        <v>137</v>
      </c>
    </row>
    <row r="16" spans="1:36" s="22" customFormat="1" x14ac:dyDescent="0.25">
      <c r="A16" s="11">
        <v>2019</v>
      </c>
      <c r="B16" s="5">
        <v>43647</v>
      </c>
      <c r="C16" s="23">
        <v>43677</v>
      </c>
      <c r="D16" s="11" t="s">
        <v>94</v>
      </c>
      <c r="E16" s="11" t="str">
        <f t="shared" si="0"/>
        <v>Empleado</v>
      </c>
      <c r="F16" s="19" t="s">
        <v>147</v>
      </c>
      <c r="G16" s="15" t="str">
        <f t="shared" si="1"/>
        <v>Jefe Administrativo</v>
      </c>
      <c r="H16" s="15" t="s">
        <v>116</v>
      </c>
      <c r="I16" s="15" t="s">
        <v>162</v>
      </c>
      <c r="J16" s="15" t="s">
        <v>155</v>
      </c>
      <c r="K16" s="15" t="s">
        <v>148</v>
      </c>
      <c r="L16" s="10" t="s">
        <v>101</v>
      </c>
      <c r="M16" s="15" t="str">
        <f t="shared" si="2"/>
        <v>Jefe Administrativo</v>
      </c>
      <c r="N16" s="16" t="s">
        <v>103</v>
      </c>
      <c r="O16" s="17"/>
      <c r="P16" s="17"/>
      <c r="Q16" s="14" t="s">
        <v>129</v>
      </c>
      <c r="R16" s="14" t="s">
        <v>130</v>
      </c>
      <c r="S16" s="14" t="s">
        <v>131</v>
      </c>
      <c r="T16" s="14" t="s">
        <v>132</v>
      </c>
      <c r="U16" s="11" t="s">
        <v>130</v>
      </c>
      <c r="V16" s="11" t="s">
        <v>158</v>
      </c>
      <c r="W16" s="11" t="s">
        <v>171</v>
      </c>
      <c r="X16" s="5">
        <v>43651</v>
      </c>
      <c r="Y16" s="5">
        <v>43652</v>
      </c>
      <c r="Z16" s="25">
        <v>9</v>
      </c>
      <c r="AA16" s="26">
        <v>850</v>
      </c>
      <c r="AB16" s="4"/>
      <c r="AC16" s="5">
        <v>43654</v>
      </c>
      <c r="AD16" s="67" t="s">
        <v>210</v>
      </c>
      <c r="AE16" s="68"/>
      <c r="AF16" s="67" t="s">
        <v>202</v>
      </c>
      <c r="AG16" s="11" t="s">
        <v>115</v>
      </c>
      <c r="AH16" s="3">
        <v>43692</v>
      </c>
      <c r="AI16" s="3">
        <v>43677</v>
      </c>
      <c r="AJ16" s="10" t="s">
        <v>137</v>
      </c>
    </row>
    <row r="17" spans="1:36" s="22" customFormat="1" x14ac:dyDescent="0.25">
      <c r="A17" s="11">
        <v>2019</v>
      </c>
      <c r="B17" s="5">
        <v>43647</v>
      </c>
      <c r="C17" s="23">
        <v>43677</v>
      </c>
      <c r="D17" s="11" t="s">
        <v>94</v>
      </c>
      <c r="E17" s="11" t="str">
        <f t="shared" si="0"/>
        <v>Empleado</v>
      </c>
      <c r="F17" s="19" t="s">
        <v>136</v>
      </c>
      <c r="G17" s="15" t="str">
        <f t="shared" si="1"/>
        <v>Jefe de Supervision de Obras</v>
      </c>
      <c r="H17" s="15" t="s">
        <v>114</v>
      </c>
      <c r="I17" s="15" t="s">
        <v>140</v>
      </c>
      <c r="J17" s="15" t="s">
        <v>141</v>
      </c>
      <c r="K17" s="15" t="s">
        <v>128</v>
      </c>
      <c r="L17" s="10" t="s">
        <v>101</v>
      </c>
      <c r="M17" s="15" t="str">
        <f t="shared" si="2"/>
        <v>Jefe de Supervision de Obras</v>
      </c>
      <c r="N17" s="16" t="s">
        <v>103</v>
      </c>
      <c r="O17" s="17"/>
      <c r="P17" s="17"/>
      <c r="Q17" s="14" t="s">
        <v>129</v>
      </c>
      <c r="R17" s="14" t="s">
        <v>130</v>
      </c>
      <c r="S17" s="14" t="s">
        <v>131</v>
      </c>
      <c r="T17" s="14" t="s">
        <v>132</v>
      </c>
      <c r="U17" s="11" t="s">
        <v>130</v>
      </c>
      <c r="V17" s="11" t="s">
        <v>134</v>
      </c>
      <c r="W17" s="11" t="s">
        <v>172</v>
      </c>
      <c r="X17" s="5">
        <v>43655</v>
      </c>
      <c r="Y17" s="5">
        <v>43658</v>
      </c>
      <c r="Z17" s="25">
        <v>10</v>
      </c>
      <c r="AA17" s="26">
        <v>2550</v>
      </c>
      <c r="AB17" s="4"/>
      <c r="AC17" s="5">
        <v>43662</v>
      </c>
      <c r="AD17" s="67" t="s">
        <v>211</v>
      </c>
      <c r="AE17" s="69"/>
      <c r="AF17" s="67" t="s">
        <v>202</v>
      </c>
      <c r="AG17" s="11" t="s">
        <v>115</v>
      </c>
      <c r="AH17" s="3">
        <v>43692</v>
      </c>
      <c r="AI17" s="3">
        <v>43677</v>
      </c>
      <c r="AJ17" s="10" t="s">
        <v>137</v>
      </c>
    </row>
    <row r="18" spans="1:36" s="22" customFormat="1" x14ac:dyDescent="0.25">
      <c r="A18" s="11">
        <v>2019</v>
      </c>
      <c r="B18" s="5">
        <v>43647</v>
      </c>
      <c r="C18" s="23">
        <v>43677</v>
      </c>
      <c r="D18" s="11" t="s">
        <v>143</v>
      </c>
      <c r="E18" s="11" t="str">
        <f t="shared" si="0"/>
        <v>Prestador de Servicios</v>
      </c>
      <c r="F18" s="19" t="s">
        <v>138</v>
      </c>
      <c r="G18" s="15" t="str">
        <f t="shared" si="1"/>
        <v>Prestador de Servicios Profesionales</v>
      </c>
      <c r="H18" s="15" t="s">
        <v>114</v>
      </c>
      <c r="I18" s="15" t="s">
        <v>154</v>
      </c>
      <c r="J18" s="15" t="s">
        <v>124</v>
      </c>
      <c r="K18" s="15" t="s">
        <v>125</v>
      </c>
      <c r="L18" s="10" t="s">
        <v>101</v>
      </c>
      <c r="M18" s="15" t="str">
        <f t="shared" si="2"/>
        <v>Prestador de Servicios Profesionales</v>
      </c>
      <c r="N18" s="16" t="s">
        <v>103</v>
      </c>
      <c r="O18" s="17"/>
      <c r="P18" s="17"/>
      <c r="Q18" s="14" t="s">
        <v>129</v>
      </c>
      <c r="R18" s="14" t="s">
        <v>130</v>
      </c>
      <c r="S18" s="14" t="s">
        <v>131</v>
      </c>
      <c r="T18" s="14" t="s">
        <v>132</v>
      </c>
      <c r="U18" s="11" t="s">
        <v>130</v>
      </c>
      <c r="V18" s="11" t="s">
        <v>146</v>
      </c>
      <c r="W18" s="11" t="s">
        <v>117</v>
      </c>
      <c r="X18" s="5">
        <v>43655</v>
      </c>
      <c r="Y18" s="5">
        <v>43658</v>
      </c>
      <c r="Z18" s="25">
        <v>11</v>
      </c>
      <c r="AA18" s="26">
        <v>2550</v>
      </c>
      <c r="AB18" s="4"/>
      <c r="AC18" s="5">
        <v>43661</v>
      </c>
      <c r="AD18" s="67" t="s">
        <v>212</v>
      </c>
      <c r="AE18" s="68"/>
      <c r="AF18" s="67" t="s">
        <v>202</v>
      </c>
      <c r="AG18" s="11" t="s">
        <v>115</v>
      </c>
      <c r="AH18" s="3">
        <v>43692</v>
      </c>
      <c r="AI18" s="3">
        <v>43677</v>
      </c>
      <c r="AJ18" s="10" t="s">
        <v>137</v>
      </c>
    </row>
    <row r="19" spans="1:36" s="22" customFormat="1" x14ac:dyDescent="0.25">
      <c r="A19" s="11">
        <v>2019</v>
      </c>
      <c r="B19" s="5">
        <v>43647</v>
      </c>
      <c r="C19" s="23">
        <v>43677</v>
      </c>
      <c r="D19" s="11" t="s">
        <v>143</v>
      </c>
      <c r="E19" s="11" t="str">
        <f t="shared" si="0"/>
        <v>Prestador de Servicios</v>
      </c>
      <c r="F19" s="19" t="s">
        <v>138</v>
      </c>
      <c r="G19" s="15" t="str">
        <f t="shared" si="1"/>
        <v>Prestador de Servicios Profesionales</v>
      </c>
      <c r="H19" s="15" t="s">
        <v>114</v>
      </c>
      <c r="I19" s="15" t="s">
        <v>123</v>
      </c>
      <c r="J19" s="15" t="s">
        <v>139</v>
      </c>
      <c r="K19" s="15" t="s">
        <v>120</v>
      </c>
      <c r="L19" s="10" t="s">
        <v>101</v>
      </c>
      <c r="M19" s="15" t="str">
        <f t="shared" si="2"/>
        <v>Prestador de Servicios Profesionales</v>
      </c>
      <c r="N19" s="16" t="s">
        <v>103</v>
      </c>
      <c r="O19" s="17"/>
      <c r="P19" s="17"/>
      <c r="Q19" s="14" t="s">
        <v>129</v>
      </c>
      <c r="R19" s="14" t="s">
        <v>130</v>
      </c>
      <c r="S19" s="14" t="s">
        <v>131</v>
      </c>
      <c r="T19" s="14" t="s">
        <v>132</v>
      </c>
      <c r="U19" s="11" t="s">
        <v>130</v>
      </c>
      <c r="V19" s="11" t="s">
        <v>146</v>
      </c>
      <c r="W19" s="11" t="s">
        <v>117</v>
      </c>
      <c r="X19" s="5">
        <v>43655</v>
      </c>
      <c r="Y19" s="5">
        <v>43658</v>
      </c>
      <c r="Z19" s="25">
        <v>12</v>
      </c>
      <c r="AA19" s="26">
        <v>2550</v>
      </c>
      <c r="AB19" s="4"/>
      <c r="AC19" s="5">
        <v>43661</v>
      </c>
      <c r="AD19" s="67" t="s">
        <v>213</v>
      </c>
      <c r="AE19" s="69"/>
      <c r="AF19" s="67" t="s">
        <v>202</v>
      </c>
      <c r="AG19" s="11" t="s">
        <v>115</v>
      </c>
      <c r="AH19" s="3">
        <v>43692</v>
      </c>
      <c r="AI19" s="3">
        <v>43677</v>
      </c>
      <c r="AJ19" s="10" t="s">
        <v>137</v>
      </c>
    </row>
    <row r="20" spans="1:36" s="22" customFormat="1" x14ac:dyDescent="0.25">
      <c r="A20" s="11">
        <v>2019</v>
      </c>
      <c r="B20" s="5">
        <v>43647</v>
      </c>
      <c r="C20" s="23">
        <v>43677</v>
      </c>
      <c r="D20" s="11" t="s">
        <v>94</v>
      </c>
      <c r="E20" s="11" t="str">
        <f t="shared" si="0"/>
        <v>Empleado</v>
      </c>
      <c r="F20" s="19" t="s">
        <v>147</v>
      </c>
      <c r="G20" s="15" t="str">
        <f t="shared" si="1"/>
        <v>Jefe Administrativo</v>
      </c>
      <c r="H20" s="15" t="s">
        <v>116</v>
      </c>
      <c r="I20" s="15" t="s">
        <v>162</v>
      </c>
      <c r="J20" s="15" t="s">
        <v>155</v>
      </c>
      <c r="K20" s="15" t="s">
        <v>148</v>
      </c>
      <c r="L20" s="10" t="s">
        <v>101</v>
      </c>
      <c r="M20" s="15" t="str">
        <f t="shared" si="2"/>
        <v>Jefe Administrativo</v>
      </c>
      <c r="N20" s="16" t="s">
        <v>103</v>
      </c>
      <c r="O20" s="17"/>
      <c r="P20" s="17"/>
      <c r="Q20" s="14" t="s">
        <v>129</v>
      </c>
      <c r="R20" s="14" t="s">
        <v>130</v>
      </c>
      <c r="S20" s="14" t="s">
        <v>131</v>
      </c>
      <c r="T20" s="14" t="s">
        <v>132</v>
      </c>
      <c r="U20" s="11" t="s">
        <v>130</v>
      </c>
      <c r="V20" s="11" t="s">
        <v>145</v>
      </c>
      <c r="W20" s="11" t="s">
        <v>171</v>
      </c>
      <c r="X20" s="5">
        <v>43658</v>
      </c>
      <c r="Y20" s="5">
        <v>43659</v>
      </c>
      <c r="Z20" s="25">
        <v>13</v>
      </c>
      <c r="AA20" s="26">
        <v>850</v>
      </c>
      <c r="AB20" s="4"/>
      <c r="AC20" s="5">
        <v>43661</v>
      </c>
      <c r="AD20" s="67" t="s">
        <v>214</v>
      </c>
      <c r="AE20" s="68"/>
      <c r="AF20" s="67" t="s">
        <v>202</v>
      </c>
      <c r="AG20" s="11" t="s">
        <v>115</v>
      </c>
      <c r="AH20" s="3">
        <v>43692</v>
      </c>
      <c r="AI20" s="3">
        <v>43677</v>
      </c>
      <c r="AJ20" s="10" t="s">
        <v>137</v>
      </c>
    </row>
    <row r="21" spans="1:36" s="22" customFormat="1" x14ac:dyDescent="0.25">
      <c r="A21" s="11">
        <v>2019</v>
      </c>
      <c r="B21" s="5">
        <v>43647</v>
      </c>
      <c r="C21" s="23">
        <v>43677</v>
      </c>
      <c r="D21" s="11" t="s">
        <v>94</v>
      </c>
      <c r="E21" s="11" t="str">
        <f t="shared" si="0"/>
        <v>Empleado</v>
      </c>
      <c r="F21" s="19" t="s">
        <v>118</v>
      </c>
      <c r="G21" s="15" t="str">
        <f t="shared" si="1"/>
        <v>Coordinadora Ejecutiva</v>
      </c>
      <c r="H21" s="15" t="s">
        <v>116</v>
      </c>
      <c r="I21" s="15" t="s">
        <v>121</v>
      </c>
      <c r="J21" s="15" t="s">
        <v>169</v>
      </c>
      <c r="K21" s="15" t="s">
        <v>122</v>
      </c>
      <c r="L21" s="10" t="s">
        <v>101</v>
      </c>
      <c r="M21" s="15" t="str">
        <f t="shared" si="2"/>
        <v>Coordinadora Ejecutiva</v>
      </c>
      <c r="N21" s="16" t="s">
        <v>103</v>
      </c>
      <c r="O21" s="17"/>
      <c r="P21" s="17"/>
      <c r="Q21" s="14" t="s">
        <v>129</v>
      </c>
      <c r="R21" s="14" t="s">
        <v>130</v>
      </c>
      <c r="S21" s="14" t="s">
        <v>131</v>
      </c>
      <c r="T21" s="14" t="s">
        <v>132</v>
      </c>
      <c r="U21" s="11" t="s">
        <v>130</v>
      </c>
      <c r="V21" s="11" t="s">
        <v>145</v>
      </c>
      <c r="W21" s="18" t="s">
        <v>173</v>
      </c>
      <c r="X21" s="5">
        <v>43658</v>
      </c>
      <c r="Y21" s="5">
        <v>43659</v>
      </c>
      <c r="Z21" s="25">
        <v>14</v>
      </c>
      <c r="AA21" s="26">
        <v>1350</v>
      </c>
      <c r="AB21" s="4"/>
      <c r="AC21" s="5">
        <v>43661</v>
      </c>
      <c r="AD21" s="67" t="s">
        <v>215</v>
      </c>
      <c r="AE21" s="69"/>
      <c r="AF21" s="67" t="s">
        <v>202</v>
      </c>
      <c r="AG21" s="11" t="s">
        <v>115</v>
      </c>
      <c r="AH21" s="3">
        <v>43692</v>
      </c>
      <c r="AI21" s="3">
        <v>43677</v>
      </c>
      <c r="AJ21" s="10" t="s">
        <v>137</v>
      </c>
    </row>
    <row r="22" spans="1:36" s="22" customFormat="1" x14ac:dyDescent="0.25">
      <c r="A22" s="11">
        <v>2019</v>
      </c>
      <c r="B22" s="5">
        <v>43647</v>
      </c>
      <c r="C22" s="23">
        <v>43677</v>
      </c>
      <c r="D22" s="11" t="s">
        <v>94</v>
      </c>
      <c r="E22" s="11" t="str">
        <f t="shared" si="0"/>
        <v>Empleado</v>
      </c>
      <c r="F22" s="19" t="s">
        <v>174</v>
      </c>
      <c r="G22" s="15" t="str">
        <f t="shared" si="1"/>
        <v>Jefe de Auditor Tecnico Administrativo</v>
      </c>
      <c r="H22" s="15" t="s">
        <v>175</v>
      </c>
      <c r="I22" s="15" t="s">
        <v>176</v>
      </c>
      <c r="J22" s="15" t="s">
        <v>177</v>
      </c>
      <c r="K22" s="15" t="s">
        <v>178</v>
      </c>
      <c r="L22" s="10" t="s">
        <v>101</v>
      </c>
      <c r="M22" s="15" t="str">
        <f t="shared" si="2"/>
        <v>Jefe de Auditor Tecnico Administrativo</v>
      </c>
      <c r="N22" s="16" t="s">
        <v>103</v>
      </c>
      <c r="O22" s="17"/>
      <c r="P22" s="17"/>
      <c r="Q22" s="14" t="s">
        <v>129</v>
      </c>
      <c r="R22" s="14" t="s">
        <v>130</v>
      </c>
      <c r="S22" s="14" t="s">
        <v>131</v>
      </c>
      <c r="T22" s="14" t="s">
        <v>132</v>
      </c>
      <c r="U22" s="11" t="s">
        <v>130</v>
      </c>
      <c r="V22" s="11" t="s">
        <v>179</v>
      </c>
      <c r="W22" s="18" t="s">
        <v>180</v>
      </c>
      <c r="X22" s="5">
        <v>43661</v>
      </c>
      <c r="Y22" s="5">
        <v>43662</v>
      </c>
      <c r="Z22" s="25">
        <v>15</v>
      </c>
      <c r="AA22" s="26">
        <v>850</v>
      </c>
      <c r="AB22" s="4"/>
      <c r="AC22" s="5">
        <v>43664</v>
      </c>
      <c r="AD22" s="67" t="s">
        <v>216</v>
      </c>
      <c r="AE22" s="68"/>
      <c r="AF22" s="67" t="s">
        <v>202</v>
      </c>
      <c r="AG22" s="11" t="s">
        <v>115</v>
      </c>
      <c r="AH22" s="3">
        <v>43692</v>
      </c>
      <c r="AI22" s="3">
        <v>43677</v>
      </c>
      <c r="AJ22" s="10" t="s">
        <v>137</v>
      </c>
    </row>
    <row r="23" spans="1:36" s="22" customFormat="1" x14ac:dyDescent="0.25">
      <c r="A23" s="11">
        <v>2019</v>
      </c>
      <c r="B23" s="5">
        <v>43647</v>
      </c>
      <c r="C23" s="23">
        <v>43677</v>
      </c>
      <c r="D23" s="11" t="s">
        <v>143</v>
      </c>
      <c r="E23" s="11" t="str">
        <f t="shared" si="0"/>
        <v>Prestador de Servicios</v>
      </c>
      <c r="F23" s="19" t="s">
        <v>138</v>
      </c>
      <c r="G23" s="15" t="str">
        <f>+F23</f>
        <v>Prestador de Servicios Profesionales</v>
      </c>
      <c r="H23" s="15" t="s">
        <v>175</v>
      </c>
      <c r="I23" s="15" t="s">
        <v>181</v>
      </c>
      <c r="J23" s="15" t="s">
        <v>182</v>
      </c>
      <c r="K23" s="15" t="s">
        <v>183</v>
      </c>
      <c r="L23" s="10" t="s">
        <v>101</v>
      </c>
      <c r="M23" s="15" t="str">
        <f t="shared" si="2"/>
        <v>Prestador de Servicios Profesionales</v>
      </c>
      <c r="N23" s="16" t="s">
        <v>103</v>
      </c>
      <c r="O23" s="17"/>
      <c r="P23" s="17"/>
      <c r="Q23" s="14" t="s">
        <v>129</v>
      </c>
      <c r="R23" s="14" t="s">
        <v>130</v>
      </c>
      <c r="S23" s="14" t="s">
        <v>131</v>
      </c>
      <c r="T23" s="14" t="s">
        <v>132</v>
      </c>
      <c r="U23" s="11" t="s">
        <v>130</v>
      </c>
      <c r="V23" s="11" t="s">
        <v>184</v>
      </c>
      <c r="W23" s="18" t="s">
        <v>185</v>
      </c>
      <c r="X23" s="5">
        <v>43661</v>
      </c>
      <c r="Y23" s="5">
        <v>43662</v>
      </c>
      <c r="Z23" s="25">
        <v>16</v>
      </c>
      <c r="AA23" s="26">
        <v>850</v>
      </c>
      <c r="AB23" s="4"/>
      <c r="AC23" s="5">
        <v>43682</v>
      </c>
      <c r="AD23" s="67" t="s">
        <v>217</v>
      </c>
      <c r="AE23" s="69"/>
      <c r="AF23" s="67" t="s">
        <v>202</v>
      </c>
      <c r="AG23" s="11" t="s">
        <v>115</v>
      </c>
      <c r="AH23" s="3">
        <v>43692</v>
      </c>
      <c r="AI23" s="3">
        <v>43677</v>
      </c>
      <c r="AJ23" s="10" t="s">
        <v>137</v>
      </c>
    </row>
    <row r="24" spans="1:36" s="22" customFormat="1" x14ac:dyDescent="0.25">
      <c r="A24" s="11">
        <v>2019</v>
      </c>
      <c r="B24" s="5">
        <v>43647</v>
      </c>
      <c r="C24" s="23">
        <v>43677</v>
      </c>
      <c r="D24" s="11" t="s">
        <v>94</v>
      </c>
      <c r="E24" s="11" t="str">
        <f t="shared" si="0"/>
        <v>Empleado</v>
      </c>
      <c r="F24" s="19" t="s">
        <v>119</v>
      </c>
      <c r="G24" s="15" t="str">
        <f t="shared" ref="G24:G35" si="3">+F24</f>
        <v>Director de Obras</v>
      </c>
      <c r="H24" s="15" t="s">
        <v>114</v>
      </c>
      <c r="I24" s="15" t="s">
        <v>126</v>
      </c>
      <c r="J24" s="15" t="s">
        <v>149</v>
      </c>
      <c r="K24" s="15" t="s">
        <v>127</v>
      </c>
      <c r="L24" s="10" t="s">
        <v>101</v>
      </c>
      <c r="M24" s="15" t="str">
        <f t="shared" si="2"/>
        <v>Director de Obras</v>
      </c>
      <c r="N24" s="16" t="s">
        <v>103</v>
      </c>
      <c r="O24" s="17"/>
      <c r="P24" s="17"/>
      <c r="Q24" s="14" t="s">
        <v>129</v>
      </c>
      <c r="R24" s="14" t="s">
        <v>130</v>
      </c>
      <c r="S24" s="14" t="s">
        <v>131</v>
      </c>
      <c r="T24" s="14" t="s">
        <v>132</v>
      </c>
      <c r="U24" s="11" t="s">
        <v>130</v>
      </c>
      <c r="V24" s="11" t="s">
        <v>133</v>
      </c>
      <c r="W24" s="11" t="s">
        <v>117</v>
      </c>
      <c r="X24" s="5">
        <v>43663</v>
      </c>
      <c r="Y24" s="5">
        <v>43666</v>
      </c>
      <c r="Z24" s="25">
        <v>17</v>
      </c>
      <c r="AA24" s="26">
        <v>3300</v>
      </c>
      <c r="AB24" s="4"/>
      <c r="AC24" s="5">
        <v>43668</v>
      </c>
      <c r="AD24" s="67" t="s">
        <v>218</v>
      </c>
      <c r="AE24" s="68"/>
      <c r="AF24" s="67" t="s">
        <v>202</v>
      </c>
      <c r="AG24" s="11" t="s">
        <v>115</v>
      </c>
      <c r="AH24" s="3">
        <v>43692</v>
      </c>
      <c r="AI24" s="3">
        <v>43677</v>
      </c>
      <c r="AJ24" s="10" t="s">
        <v>137</v>
      </c>
    </row>
    <row r="25" spans="1:36" s="22" customFormat="1" x14ac:dyDescent="0.25">
      <c r="A25" s="11">
        <v>2019</v>
      </c>
      <c r="B25" s="5">
        <v>43647</v>
      </c>
      <c r="C25" s="23">
        <v>43677</v>
      </c>
      <c r="D25" s="11" t="s">
        <v>94</v>
      </c>
      <c r="E25" s="11" t="str">
        <f t="shared" si="0"/>
        <v>Empleado</v>
      </c>
      <c r="F25" s="19" t="s">
        <v>118</v>
      </c>
      <c r="G25" s="15" t="str">
        <f t="shared" si="3"/>
        <v>Coordinadora Ejecutiva</v>
      </c>
      <c r="H25" s="15" t="s">
        <v>116</v>
      </c>
      <c r="I25" s="15" t="s">
        <v>121</v>
      </c>
      <c r="J25" s="15" t="s">
        <v>169</v>
      </c>
      <c r="K25" s="15" t="s">
        <v>122</v>
      </c>
      <c r="L25" s="10" t="s">
        <v>101</v>
      </c>
      <c r="M25" s="15" t="str">
        <f t="shared" si="2"/>
        <v>Coordinadora Ejecutiva</v>
      </c>
      <c r="N25" s="16" t="s">
        <v>103</v>
      </c>
      <c r="O25" s="17"/>
      <c r="P25" s="17"/>
      <c r="Q25" s="14" t="s">
        <v>129</v>
      </c>
      <c r="R25" s="14" t="s">
        <v>130</v>
      </c>
      <c r="S25" s="14" t="s">
        <v>131</v>
      </c>
      <c r="T25" s="14" t="s">
        <v>132</v>
      </c>
      <c r="U25" s="11" t="s">
        <v>130</v>
      </c>
      <c r="V25" s="11" t="s">
        <v>160</v>
      </c>
      <c r="W25" s="11" t="s">
        <v>186</v>
      </c>
      <c r="X25" s="5">
        <v>43664</v>
      </c>
      <c r="Y25" s="5">
        <v>43665</v>
      </c>
      <c r="Z25" s="25">
        <v>18</v>
      </c>
      <c r="AA25" s="26">
        <v>1350</v>
      </c>
      <c r="AB25" s="4"/>
      <c r="AC25" s="5">
        <v>43668</v>
      </c>
      <c r="AD25" s="67" t="s">
        <v>219</v>
      </c>
      <c r="AE25" s="69"/>
      <c r="AF25" s="67" t="s">
        <v>202</v>
      </c>
      <c r="AG25" s="11" t="s">
        <v>115</v>
      </c>
      <c r="AH25" s="3">
        <v>43692</v>
      </c>
      <c r="AI25" s="3">
        <v>43677</v>
      </c>
      <c r="AJ25" s="10" t="s">
        <v>137</v>
      </c>
    </row>
    <row r="26" spans="1:36" s="38" customFormat="1" x14ac:dyDescent="0.25">
      <c r="A26" s="11">
        <v>2019</v>
      </c>
      <c r="B26" s="5">
        <v>43647</v>
      </c>
      <c r="C26" s="23">
        <v>43677</v>
      </c>
      <c r="D26" s="11" t="s">
        <v>143</v>
      </c>
      <c r="E26" s="11" t="str">
        <f t="shared" si="0"/>
        <v>Prestador de Servicios</v>
      </c>
      <c r="F26" s="19" t="s">
        <v>138</v>
      </c>
      <c r="G26" s="15" t="str">
        <f t="shared" si="3"/>
        <v>Prestador de Servicios Profesionales</v>
      </c>
      <c r="H26" s="15" t="s">
        <v>114</v>
      </c>
      <c r="I26" s="15" t="s">
        <v>123</v>
      </c>
      <c r="J26" s="15" t="s">
        <v>139</v>
      </c>
      <c r="K26" s="15" t="s">
        <v>120</v>
      </c>
      <c r="L26" s="10" t="s">
        <v>101</v>
      </c>
      <c r="M26" s="15" t="str">
        <f t="shared" si="2"/>
        <v>Prestador de Servicios Profesionales</v>
      </c>
      <c r="N26" s="16" t="s">
        <v>103</v>
      </c>
      <c r="O26" s="35"/>
      <c r="P26" s="35"/>
      <c r="Q26" s="14" t="s">
        <v>129</v>
      </c>
      <c r="R26" s="14" t="s">
        <v>130</v>
      </c>
      <c r="S26" s="14" t="s">
        <v>131</v>
      </c>
      <c r="T26" s="14" t="s">
        <v>132</v>
      </c>
      <c r="U26" s="11" t="s">
        <v>130</v>
      </c>
      <c r="V26" s="34" t="s">
        <v>134</v>
      </c>
      <c r="W26" s="34" t="s">
        <v>187</v>
      </c>
      <c r="X26" s="39">
        <v>43669</v>
      </c>
      <c r="Y26" s="39">
        <v>43672</v>
      </c>
      <c r="Z26" s="34">
        <v>19</v>
      </c>
      <c r="AA26" s="37">
        <v>2550</v>
      </c>
      <c r="AB26" s="34"/>
      <c r="AC26" s="39">
        <v>43675</v>
      </c>
      <c r="AD26" s="67" t="s">
        <v>220</v>
      </c>
      <c r="AE26" s="68"/>
      <c r="AF26" s="67" t="s">
        <v>202</v>
      </c>
      <c r="AG26" s="11" t="s">
        <v>115</v>
      </c>
      <c r="AH26" s="3">
        <v>43692</v>
      </c>
      <c r="AI26" s="3">
        <v>43677</v>
      </c>
      <c r="AJ26" s="10" t="s">
        <v>137</v>
      </c>
    </row>
    <row r="27" spans="1:36" s="44" customFormat="1" x14ac:dyDescent="0.25">
      <c r="A27" s="11">
        <v>2019</v>
      </c>
      <c r="B27" s="5">
        <v>43647</v>
      </c>
      <c r="C27" s="23">
        <v>43677</v>
      </c>
      <c r="D27" s="11" t="s">
        <v>94</v>
      </c>
      <c r="E27" s="11" t="str">
        <f t="shared" si="0"/>
        <v>Empleado</v>
      </c>
      <c r="F27" s="19" t="s">
        <v>119</v>
      </c>
      <c r="G27" s="15" t="str">
        <f t="shared" si="3"/>
        <v>Director de Obras</v>
      </c>
      <c r="H27" s="15" t="s">
        <v>114</v>
      </c>
      <c r="I27" s="15" t="s">
        <v>140</v>
      </c>
      <c r="J27" s="15" t="s">
        <v>141</v>
      </c>
      <c r="K27" s="15" t="s">
        <v>128</v>
      </c>
      <c r="L27" s="24" t="s">
        <v>101</v>
      </c>
      <c r="M27" s="15" t="str">
        <f t="shared" si="2"/>
        <v>Director de Obras</v>
      </c>
      <c r="N27" s="24" t="s">
        <v>103</v>
      </c>
      <c r="O27" s="41"/>
      <c r="P27" s="41"/>
      <c r="Q27" s="11" t="s">
        <v>129</v>
      </c>
      <c r="R27" s="11" t="s">
        <v>130</v>
      </c>
      <c r="S27" s="11" t="s">
        <v>131</v>
      </c>
      <c r="T27" s="11" t="s">
        <v>132</v>
      </c>
      <c r="U27" s="11" t="s">
        <v>130</v>
      </c>
      <c r="V27" s="40" t="s">
        <v>188</v>
      </c>
      <c r="W27" s="40" t="s">
        <v>117</v>
      </c>
      <c r="X27" s="42">
        <v>43670</v>
      </c>
      <c r="Y27" s="42">
        <v>43671</v>
      </c>
      <c r="Z27" s="40">
        <v>20</v>
      </c>
      <c r="AA27" s="43">
        <v>850</v>
      </c>
      <c r="AB27" s="40"/>
      <c r="AC27" s="42">
        <v>43672</v>
      </c>
      <c r="AD27" s="67" t="s">
        <v>221</v>
      </c>
      <c r="AE27" s="69"/>
      <c r="AF27" s="67" t="s">
        <v>202</v>
      </c>
      <c r="AG27" s="11" t="s">
        <v>115</v>
      </c>
      <c r="AH27" s="3">
        <v>43692</v>
      </c>
      <c r="AI27" s="3">
        <v>43677</v>
      </c>
      <c r="AJ27" s="10" t="s">
        <v>137</v>
      </c>
    </row>
    <row r="28" spans="1:36" x14ac:dyDescent="0.25">
      <c r="A28" s="11">
        <v>2019</v>
      </c>
      <c r="B28" s="5">
        <v>43647</v>
      </c>
      <c r="C28" s="23">
        <v>43677</v>
      </c>
      <c r="D28" s="11" t="s">
        <v>143</v>
      </c>
      <c r="E28" s="11" t="str">
        <f t="shared" si="0"/>
        <v>Prestador de Servicios</v>
      </c>
      <c r="F28" s="19" t="s">
        <v>138</v>
      </c>
      <c r="G28" s="15" t="str">
        <f t="shared" si="3"/>
        <v>Prestador de Servicios Profesionales</v>
      </c>
      <c r="H28" s="15" t="s">
        <v>114</v>
      </c>
      <c r="I28" s="15" t="s">
        <v>154</v>
      </c>
      <c r="J28" s="15" t="s">
        <v>124</v>
      </c>
      <c r="K28" s="15" t="s">
        <v>125</v>
      </c>
      <c r="L28" s="10" t="s">
        <v>101</v>
      </c>
      <c r="M28" s="15" t="str">
        <f t="shared" si="2"/>
        <v>Prestador de Servicios Profesionales</v>
      </c>
      <c r="N28" s="16" t="s">
        <v>103</v>
      </c>
      <c r="O28" s="30"/>
      <c r="P28" s="30"/>
      <c r="Q28" s="14" t="s">
        <v>129</v>
      </c>
      <c r="R28" s="14" t="s">
        <v>130</v>
      </c>
      <c r="S28" s="14" t="s">
        <v>131</v>
      </c>
      <c r="T28" s="14" t="s">
        <v>132</v>
      </c>
      <c r="U28" s="11" t="s">
        <v>130</v>
      </c>
      <c r="V28" s="32" t="s">
        <v>189</v>
      </c>
      <c r="W28" s="32" t="s">
        <v>117</v>
      </c>
      <c r="X28" s="36">
        <v>43663</v>
      </c>
      <c r="Y28" s="36">
        <v>43665</v>
      </c>
      <c r="Z28" s="34">
        <v>21</v>
      </c>
      <c r="AA28" s="13">
        <v>1700</v>
      </c>
      <c r="AB28" s="34"/>
      <c r="AC28" s="36">
        <v>43668</v>
      </c>
      <c r="AD28" s="67" t="s">
        <v>222</v>
      </c>
      <c r="AE28" s="69"/>
      <c r="AF28" s="67" t="s">
        <v>202</v>
      </c>
      <c r="AG28" s="11" t="s">
        <v>115</v>
      </c>
      <c r="AH28" s="3">
        <v>43692</v>
      </c>
      <c r="AI28" s="3">
        <v>43677</v>
      </c>
      <c r="AJ28" s="10" t="s">
        <v>137</v>
      </c>
    </row>
    <row r="29" spans="1:36" x14ac:dyDescent="0.25">
      <c r="A29" s="11">
        <v>2019</v>
      </c>
      <c r="B29" s="5">
        <v>43647</v>
      </c>
      <c r="C29" s="23">
        <v>43677</v>
      </c>
      <c r="D29" s="11" t="s">
        <v>143</v>
      </c>
      <c r="E29" s="11" t="str">
        <f t="shared" si="0"/>
        <v>Prestador de Servicios</v>
      </c>
      <c r="F29" s="19" t="s">
        <v>138</v>
      </c>
      <c r="G29" s="15" t="str">
        <f t="shared" si="3"/>
        <v>Prestador de Servicios Profesionales</v>
      </c>
      <c r="H29" s="15" t="s">
        <v>114</v>
      </c>
      <c r="I29" s="15" t="s">
        <v>154</v>
      </c>
      <c r="J29" s="15" t="s">
        <v>124</v>
      </c>
      <c r="K29" s="15" t="s">
        <v>125</v>
      </c>
      <c r="L29" s="10" t="s">
        <v>101</v>
      </c>
      <c r="M29" s="15" t="str">
        <f t="shared" si="2"/>
        <v>Prestador de Servicios Profesionales</v>
      </c>
      <c r="N29" s="16" t="s">
        <v>103</v>
      </c>
      <c r="O29" s="30"/>
      <c r="P29" s="30"/>
      <c r="Q29" s="14" t="s">
        <v>129</v>
      </c>
      <c r="R29" s="14" t="s">
        <v>130</v>
      </c>
      <c r="S29" s="14" t="s">
        <v>131</v>
      </c>
      <c r="T29" s="14" t="s">
        <v>132</v>
      </c>
      <c r="U29" s="11" t="s">
        <v>130</v>
      </c>
      <c r="V29" s="32" t="s">
        <v>189</v>
      </c>
      <c r="W29" s="32" t="s">
        <v>117</v>
      </c>
      <c r="X29" s="36">
        <v>43669</v>
      </c>
      <c r="Y29" s="36">
        <v>43672</v>
      </c>
      <c r="Z29" s="34">
        <v>22</v>
      </c>
      <c r="AA29" s="37">
        <v>2550</v>
      </c>
      <c r="AB29" s="34"/>
      <c r="AC29" s="36">
        <v>43675</v>
      </c>
      <c r="AD29" s="67" t="s">
        <v>223</v>
      </c>
      <c r="AE29" s="69"/>
      <c r="AF29" s="67" t="s">
        <v>202</v>
      </c>
      <c r="AG29" s="11" t="s">
        <v>115</v>
      </c>
      <c r="AH29" s="3">
        <v>43692</v>
      </c>
      <c r="AI29" s="3">
        <v>43677</v>
      </c>
      <c r="AJ29" s="10" t="s">
        <v>137</v>
      </c>
    </row>
    <row r="30" spans="1:36" x14ac:dyDescent="0.25">
      <c r="A30" s="11">
        <v>2019</v>
      </c>
      <c r="B30" s="5">
        <v>43647</v>
      </c>
      <c r="C30" s="23">
        <v>43677</v>
      </c>
      <c r="D30" s="11" t="s">
        <v>94</v>
      </c>
      <c r="E30" s="11" t="str">
        <f t="shared" si="0"/>
        <v>Empleado</v>
      </c>
      <c r="F30" s="19" t="s">
        <v>119</v>
      </c>
      <c r="G30" s="15" t="str">
        <f t="shared" si="3"/>
        <v>Director de Obras</v>
      </c>
      <c r="H30" s="15" t="s">
        <v>114</v>
      </c>
      <c r="I30" s="15" t="s">
        <v>140</v>
      </c>
      <c r="J30" s="15" t="s">
        <v>141</v>
      </c>
      <c r="K30" s="15" t="s">
        <v>128</v>
      </c>
      <c r="L30" s="10" t="s">
        <v>101</v>
      </c>
      <c r="M30" s="15" t="str">
        <f t="shared" si="2"/>
        <v>Director de Obras</v>
      </c>
      <c r="N30" s="16" t="s">
        <v>103</v>
      </c>
      <c r="O30" s="30"/>
      <c r="P30" s="30"/>
      <c r="Q30" s="14" t="s">
        <v>129</v>
      </c>
      <c r="R30" s="14" t="s">
        <v>130</v>
      </c>
      <c r="S30" s="14" t="s">
        <v>131</v>
      </c>
      <c r="T30" s="14" t="s">
        <v>132</v>
      </c>
      <c r="U30" s="11" t="s">
        <v>130</v>
      </c>
      <c r="V30" s="32" t="s">
        <v>134</v>
      </c>
      <c r="W30" s="32" t="s">
        <v>117</v>
      </c>
      <c r="X30" s="36">
        <v>43664</v>
      </c>
      <c r="Y30" s="36">
        <v>43665</v>
      </c>
      <c r="Z30" s="34">
        <v>23</v>
      </c>
      <c r="AA30" s="37">
        <v>850</v>
      </c>
      <c r="AB30" s="34"/>
      <c r="AC30" s="36">
        <v>43668</v>
      </c>
      <c r="AD30" s="67" t="s">
        <v>224</v>
      </c>
      <c r="AE30" s="65"/>
      <c r="AF30" s="67" t="s">
        <v>202</v>
      </c>
      <c r="AG30" s="11" t="s">
        <v>115</v>
      </c>
      <c r="AH30" s="3">
        <v>43692</v>
      </c>
      <c r="AI30" s="3">
        <v>43677</v>
      </c>
      <c r="AJ30" s="10" t="s">
        <v>137</v>
      </c>
    </row>
    <row r="31" spans="1:36" x14ac:dyDescent="0.25">
      <c r="A31" s="11">
        <v>2019</v>
      </c>
      <c r="B31" s="5">
        <v>43647</v>
      </c>
      <c r="C31" s="23">
        <v>43677</v>
      </c>
      <c r="D31" s="11" t="s">
        <v>143</v>
      </c>
      <c r="E31" s="11" t="str">
        <f t="shared" si="0"/>
        <v>Prestador de Servicios</v>
      </c>
      <c r="F31" s="19" t="s">
        <v>138</v>
      </c>
      <c r="G31" s="15" t="str">
        <f t="shared" si="3"/>
        <v>Prestador de Servicios Profesionales</v>
      </c>
      <c r="H31" s="15" t="s">
        <v>114</v>
      </c>
      <c r="I31" s="15" t="s">
        <v>123</v>
      </c>
      <c r="J31" s="15" t="s">
        <v>139</v>
      </c>
      <c r="K31" s="15" t="s">
        <v>120</v>
      </c>
      <c r="L31" s="10" t="s">
        <v>101</v>
      </c>
      <c r="M31" s="15" t="str">
        <f t="shared" si="2"/>
        <v>Prestador de Servicios Profesionales</v>
      </c>
      <c r="N31" s="16" t="s">
        <v>103</v>
      </c>
      <c r="O31" s="30"/>
      <c r="P31" s="30"/>
      <c r="Q31" s="14" t="s">
        <v>129</v>
      </c>
      <c r="R31" s="14" t="s">
        <v>130</v>
      </c>
      <c r="S31" s="14" t="s">
        <v>131</v>
      </c>
      <c r="T31" s="14" t="s">
        <v>132</v>
      </c>
      <c r="U31" s="11" t="s">
        <v>130</v>
      </c>
      <c r="V31" s="32" t="s">
        <v>164</v>
      </c>
      <c r="W31" s="32" t="s">
        <v>117</v>
      </c>
      <c r="X31" s="36">
        <v>43663</v>
      </c>
      <c r="Y31" s="36">
        <v>43665</v>
      </c>
      <c r="Z31" s="34">
        <v>24</v>
      </c>
      <c r="AA31" s="37">
        <v>1700</v>
      </c>
      <c r="AB31" s="34"/>
      <c r="AC31" s="36">
        <v>43668</v>
      </c>
      <c r="AD31" s="67" t="s">
        <v>225</v>
      </c>
      <c r="AE31" s="65"/>
      <c r="AF31" s="67" t="s">
        <v>202</v>
      </c>
      <c r="AG31" s="11" t="s">
        <v>115</v>
      </c>
      <c r="AH31" s="3">
        <v>43692</v>
      </c>
      <c r="AI31" s="3">
        <v>43677</v>
      </c>
      <c r="AJ31" s="10" t="s">
        <v>137</v>
      </c>
    </row>
    <row r="32" spans="1:36" x14ac:dyDescent="0.25">
      <c r="A32" s="11">
        <v>2019</v>
      </c>
      <c r="B32" s="5">
        <v>43647</v>
      </c>
      <c r="C32" s="23">
        <v>43677</v>
      </c>
      <c r="D32" s="11" t="s">
        <v>94</v>
      </c>
      <c r="E32" s="11" t="str">
        <f t="shared" si="0"/>
        <v>Empleado</v>
      </c>
      <c r="F32" s="19" t="s">
        <v>119</v>
      </c>
      <c r="G32" s="15" t="str">
        <f t="shared" si="3"/>
        <v>Director de Obras</v>
      </c>
      <c r="H32" s="15" t="s">
        <v>114</v>
      </c>
      <c r="I32" s="15" t="s">
        <v>126</v>
      </c>
      <c r="J32" s="15" t="s">
        <v>149</v>
      </c>
      <c r="K32" s="15" t="s">
        <v>127</v>
      </c>
      <c r="L32" s="10" t="s">
        <v>101</v>
      </c>
      <c r="M32" s="15" t="str">
        <f t="shared" si="2"/>
        <v>Director de Obras</v>
      </c>
      <c r="N32" s="16" t="s">
        <v>103</v>
      </c>
      <c r="O32" s="30"/>
      <c r="P32" s="30"/>
      <c r="Q32" s="14" t="s">
        <v>129</v>
      </c>
      <c r="R32" s="14" t="s">
        <v>130</v>
      </c>
      <c r="S32" s="14" t="s">
        <v>131</v>
      </c>
      <c r="T32" s="14" t="s">
        <v>132</v>
      </c>
      <c r="U32" s="11" t="s">
        <v>130</v>
      </c>
      <c r="V32" s="32" t="s">
        <v>133</v>
      </c>
      <c r="W32" s="32" t="s">
        <v>117</v>
      </c>
      <c r="X32" s="36">
        <v>43676</v>
      </c>
      <c r="Y32" s="36">
        <v>43679</v>
      </c>
      <c r="Z32" s="34">
        <v>25</v>
      </c>
      <c r="AA32" s="37">
        <v>3300</v>
      </c>
      <c r="AB32" s="34"/>
      <c r="AC32" s="36">
        <v>43682</v>
      </c>
      <c r="AD32" s="67" t="s">
        <v>226</v>
      </c>
      <c r="AE32" s="65"/>
      <c r="AF32" s="67" t="s">
        <v>202</v>
      </c>
      <c r="AG32" s="11" t="s">
        <v>115</v>
      </c>
      <c r="AH32" s="3">
        <v>43692</v>
      </c>
      <c r="AI32" s="3">
        <v>43677</v>
      </c>
      <c r="AJ32" s="10" t="s">
        <v>137</v>
      </c>
    </row>
    <row r="33" spans="1:36" x14ac:dyDescent="0.25">
      <c r="A33" s="11">
        <v>2019</v>
      </c>
      <c r="B33" s="5">
        <v>43647</v>
      </c>
      <c r="C33" s="23">
        <v>43677</v>
      </c>
      <c r="D33" s="11" t="s">
        <v>143</v>
      </c>
      <c r="E33" s="11" t="str">
        <f t="shared" si="0"/>
        <v>Prestador de Servicios</v>
      </c>
      <c r="F33" s="19" t="s">
        <v>138</v>
      </c>
      <c r="G33" s="15" t="str">
        <f t="shared" si="3"/>
        <v>Prestador de Servicios Profesionales</v>
      </c>
      <c r="H33" s="15" t="s">
        <v>144</v>
      </c>
      <c r="I33" s="15" t="s">
        <v>190</v>
      </c>
      <c r="J33" s="15" t="s">
        <v>191</v>
      </c>
      <c r="K33" s="15" t="s">
        <v>192</v>
      </c>
      <c r="L33" s="10" t="s">
        <v>101</v>
      </c>
      <c r="M33" s="15" t="str">
        <f t="shared" si="2"/>
        <v>Prestador de Servicios Profesionales</v>
      </c>
      <c r="N33" s="16" t="s">
        <v>103</v>
      </c>
      <c r="O33" s="31"/>
      <c r="P33" s="31"/>
      <c r="Q33" s="14" t="s">
        <v>129</v>
      </c>
      <c r="R33" s="14" t="s">
        <v>130</v>
      </c>
      <c r="S33" s="14" t="s">
        <v>131</v>
      </c>
      <c r="T33" s="14" t="s">
        <v>132</v>
      </c>
      <c r="U33" s="11" t="s">
        <v>130</v>
      </c>
      <c r="V33" s="32" t="s">
        <v>161</v>
      </c>
      <c r="W33" s="32" t="s">
        <v>193</v>
      </c>
      <c r="X33" s="36">
        <v>43654</v>
      </c>
      <c r="Y33" s="36">
        <v>43655</v>
      </c>
      <c r="Z33" s="34">
        <v>26</v>
      </c>
      <c r="AA33" s="37">
        <v>700</v>
      </c>
      <c r="AB33" s="34"/>
      <c r="AC33" s="36"/>
      <c r="AD33" s="67" t="s">
        <v>227</v>
      </c>
      <c r="AE33" s="65"/>
      <c r="AF33" s="67" t="s">
        <v>202</v>
      </c>
      <c r="AG33" s="11" t="s">
        <v>115</v>
      </c>
      <c r="AH33" s="3">
        <v>43692</v>
      </c>
      <c r="AI33" s="3">
        <v>43677</v>
      </c>
      <c r="AJ33" s="10" t="s">
        <v>229</v>
      </c>
    </row>
    <row r="34" spans="1:36" x14ac:dyDescent="0.25">
      <c r="A34" s="11">
        <v>2019</v>
      </c>
      <c r="B34" s="5">
        <v>43647</v>
      </c>
      <c r="C34" s="23">
        <v>43677</v>
      </c>
      <c r="D34" s="11" t="s">
        <v>94</v>
      </c>
      <c r="E34" s="11" t="str">
        <f t="shared" si="0"/>
        <v>Empleado</v>
      </c>
      <c r="F34" s="19" t="s">
        <v>119</v>
      </c>
      <c r="G34" s="15" t="str">
        <f t="shared" si="3"/>
        <v>Director de Obras</v>
      </c>
      <c r="H34" s="15" t="s">
        <v>114</v>
      </c>
      <c r="I34" s="15" t="s">
        <v>194</v>
      </c>
      <c r="J34" s="15" t="s">
        <v>195</v>
      </c>
      <c r="K34" s="15" t="s">
        <v>120</v>
      </c>
      <c r="L34" s="10" t="s">
        <v>101</v>
      </c>
      <c r="M34" s="15" t="str">
        <f t="shared" si="2"/>
        <v>Director de Obras</v>
      </c>
      <c r="N34" s="16" t="s">
        <v>103</v>
      </c>
      <c r="O34" s="31"/>
      <c r="P34" s="31"/>
      <c r="Q34" s="14" t="s">
        <v>129</v>
      </c>
      <c r="R34" s="14" t="s">
        <v>130</v>
      </c>
      <c r="S34" s="14" t="s">
        <v>131</v>
      </c>
      <c r="T34" s="14" t="s">
        <v>132</v>
      </c>
      <c r="U34" s="11" t="s">
        <v>130</v>
      </c>
      <c r="V34" s="32" t="s">
        <v>164</v>
      </c>
      <c r="W34" s="32" t="s">
        <v>117</v>
      </c>
      <c r="X34" s="36">
        <v>43655</v>
      </c>
      <c r="Y34" s="36">
        <v>43658</v>
      </c>
      <c r="Z34" s="34">
        <v>27</v>
      </c>
      <c r="AA34" s="37">
        <v>2550</v>
      </c>
      <c r="AB34" s="34"/>
      <c r="AC34" s="36"/>
      <c r="AD34" s="67" t="s">
        <v>228</v>
      </c>
      <c r="AE34" s="65"/>
      <c r="AF34" s="67" t="s">
        <v>202</v>
      </c>
      <c r="AG34" s="11" t="s">
        <v>115</v>
      </c>
      <c r="AH34" s="3">
        <v>43692</v>
      </c>
      <c r="AI34" s="3">
        <v>43677</v>
      </c>
      <c r="AJ34" s="10" t="s">
        <v>230</v>
      </c>
    </row>
    <row r="35" spans="1:36" x14ac:dyDescent="0.25">
      <c r="A35" s="11">
        <v>2019</v>
      </c>
      <c r="B35" s="5">
        <v>43647</v>
      </c>
      <c r="C35" s="23">
        <v>43677</v>
      </c>
      <c r="D35" s="11" t="s">
        <v>94</v>
      </c>
      <c r="E35" s="11" t="str">
        <f t="shared" si="0"/>
        <v>Empleado</v>
      </c>
      <c r="F35" s="19" t="s">
        <v>196</v>
      </c>
      <c r="G35" s="15" t="str">
        <f t="shared" si="3"/>
        <v>Directora de Proyectos</v>
      </c>
      <c r="H35" s="15" t="s">
        <v>144</v>
      </c>
      <c r="I35" s="15" t="s">
        <v>197</v>
      </c>
      <c r="J35" s="15" t="s">
        <v>198</v>
      </c>
      <c r="K35" s="15" t="s">
        <v>199</v>
      </c>
      <c r="L35" s="10" t="s">
        <v>101</v>
      </c>
      <c r="M35" s="15" t="str">
        <f t="shared" si="2"/>
        <v>Directora de Proyectos</v>
      </c>
      <c r="N35" s="16" t="s">
        <v>103</v>
      </c>
      <c r="O35" s="31"/>
      <c r="P35" s="31"/>
      <c r="Q35" s="14" t="s">
        <v>129</v>
      </c>
      <c r="R35" s="14" t="s">
        <v>130</v>
      </c>
      <c r="S35" s="14" t="s">
        <v>131</v>
      </c>
      <c r="T35" s="14" t="s">
        <v>132</v>
      </c>
      <c r="U35" s="11" t="s">
        <v>130</v>
      </c>
      <c r="V35" s="32" t="s">
        <v>161</v>
      </c>
      <c r="W35" s="32" t="s">
        <v>200</v>
      </c>
      <c r="X35" s="36">
        <v>43654</v>
      </c>
      <c r="Y35" s="36">
        <v>43655</v>
      </c>
      <c r="Z35" s="34">
        <v>28</v>
      </c>
      <c r="AA35" s="37">
        <v>1100</v>
      </c>
      <c r="AB35" s="34"/>
      <c r="AC35" s="36"/>
      <c r="AD35" s="67"/>
      <c r="AE35" s="65"/>
      <c r="AF35" s="67" t="s">
        <v>202</v>
      </c>
      <c r="AG35" s="11" t="s">
        <v>115</v>
      </c>
      <c r="AH35" s="3">
        <v>43692</v>
      </c>
      <c r="AI35" s="3">
        <v>43677</v>
      </c>
      <c r="AJ35" s="10" t="s">
        <v>231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:L35" xr:uid="{00000000-0002-0000-0000-000001000000}">
      <formula1>Hidden_211</formula1>
    </dataValidation>
    <dataValidation type="list" allowBlank="1" showErrorMessage="1" sqref="N8:N35" xr:uid="{00000000-0002-0000-0000-000002000000}">
      <formula1>Hidden_313</formula1>
    </dataValidation>
  </dataValidations>
  <hyperlinks>
    <hyperlink ref="AD8" r:id="rId1" xr:uid="{65579D40-B3F3-469A-B04C-B93BEDE42A3E}"/>
    <hyperlink ref="AD9" r:id="rId2" xr:uid="{D8203F5F-F432-490B-84E0-E05342474FA2}"/>
    <hyperlink ref="AD10" r:id="rId3" xr:uid="{CA9AAF0A-A487-4E6A-B864-B7ADCA1CA747}"/>
    <hyperlink ref="AD11" r:id="rId4" xr:uid="{B0034D6E-52B0-4A81-8FD9-E41EEBB38CCB}"/>
    <hyperlink ref="AD12" r:id="rId5" xr:uid="{04D31719-6BD7-4504-ACC4-568AC331D82B}"/>
    <hyperlink ref="AD13" r:id="rId6" xr:uid="{2C50C7A4-6423-40AF-A434-69F8159C9A67}"/>
    <hyperlink ref="AD14" r:id="rId7" xr:uid="{88E9C0E6-72E2-4715-9AC6-6B955840F5A0}"/>
    <hyperlink ref="AD15" r:id="rId8" xr:uid="{B2B36133-2327-437D-8E1F-BCA965CCBA1C}"/>
    <hyperlink ref="AD16" r:id="rId9" xr:uid="{31C08464-E1F7-4C7D-B138-EAF45A825122}"/>
    <hyperlink ref="AD17" r:id="rId10" xr:uid="{302F1C65-E90F-427F-8A8F-8A9B4DB6E82B}"/>
    <hyperlink ref="AD18" r:id="rId11" xr:uid="{52DC84A2-E089-40D6-881D-12119466769E}"/>
    <hyperlink ref="AD19" r:id="rId12" xr:uid="{CDA281EC-E079-4495-8919-091E4801EF81}"/>
    <hyperlink ref="AD20" r:id="rId13" xr:uid="{B8191795-8161-4636-908F-7D5D04882AC8}"/>
    <hyperlink ref="AD21" r:id="rId14" xr:uid="{36C2449A-B68F-498F-AC40-228FB675186B}"/>
    <hyperlink ref="AD22" r:id="rId15" xr:uid="{92F50642-E61C-4A31-B9C8-DB0ACFC598A6}"/>
    <hyperlink ref="AD23" r:id="rId16" xr:uid="{8B83448E-34E6-4B7C-A66A-2A5FE15480EC}"/>
    <hyperlink ref="AD24" r:id="rId17" xr:uid="{A8810B63-A07C-4D6E-A924-2F4BED289AF7}"/>
    <hyperlink ref="AD25" r:id="rId18" xr:uid="{5D1AE2B2-E016-4839-99F3-5B97C876160D}"/>
    <hyperlink ref="AD26" r:id="rId19" xr:uid="{445C6868-444B-42D6-90CF-AA31D2646DFC}"/>
    <hyperlink ref="AD27" r:id="rId20" xr:uid="{4B4A23BB-B095-457F-B51D-A26F1DFFBEBF}"/>
    <hyperlink ref="AD28" r:id="rId21" xr:uid="{4AAFEFD8-D534-4CC4-87AA-DAA0DA9101F8}"/>
    <hyperlink ref="AD29" r:id="rId22" xr:uid="{7547C9B5-2F91-41B3-BE2C-897542D361E5}"/>
    <hyperlink ref="AF9" r:id="rId23" xr:uid="{D1BA57AC-B55E-4F4B-8955-77D7299F2CDD}"/>
    <hyperlink ref="AF10:AF35" r:id="rId24" display="http://201.155.204.144/transparencia/2018/70/3/normatividad.pdf" xr:uid="{BA920B84-318A-4124-9F3D-482DDAB6A141}"/>
    <hyperlink ref="AF8" r:id="rId25" xr:uid="{FE2E8AB3-966D-41FE-951F-3A3E7BBF915E}"/>
    <hyperlink ref="AD30" r:id="rId26" xr:uid="{9CC58CA7-2E02-4406-942D-74836DFC12C9}"/>
    <hyperlink ref="AD31" r:id="rId27" xr:uid="{E6DE74B4-AA34-48B1-894F-2CAC39DBC84A}"/>
    <hyperlink ref="AD32" r:id="rId28" xr:uid="{394D147B-BC7C-41DF-A3ED-5191079AFC54}"/>
    <hyperlink ref="AD33" r:id="rId29" xr:uid="{CB3EB003-CE87-4E0E-8020-34548106630C}"/>
    <hyperlink ref="AD34" r:id="rId30" xr:uid="{E20562D7-2CF7-41AE-B682-CC0C65EBB023}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topLeftCell="A4" workbookViewId="0">
      <selection activeCell="B4" sqref="B4:D31"/>
    </sheetView>
  </sheetViews>
  <sheetFormatPr baseColWidth="10" defaultColWidth="9.140625" defaultRowHeight="15" x14ac:dyDescent="0.25"/>
  <cols>
    <col min="1" max="1" width="3.42578125" bestFit="1" customWidth="1"/>
    <col min="2" max="2" width="70.5703125" style="7" bestFit="1" customWidth="1"/>
    <col min="3" max="3" width="29.5703125" customWidth="1"/>
    <col min="4" max="4" width="50.5703125" customWidth="1"/>
  </cols>
  <sheetData>
    <row r="1" spans="1:4" hidden="1" x14ac:dyDescent="0.25">
      <c r="B1" s="7" t="s">
        <v>7</v>
      </c>
      <c r="C1" t="s">
        <v>10</v>
      </c>
      <c r="D1" t="s">
        <v>12</v>
      </c>
    </row>
    <row r="2" spans="1:4" hidden="1" x14ac:dyDescent="0.25">
      <c r="B2" s="7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63" t="s">
        <v>109</v>
      </c>
      <c r="C3" s="1" t="s">
        <v>110</v>
      </c>
      <c r="D3" s="20" t="s">
        <v>111</v>
      </c>
    </row>
    <row r="4" spans="1:4" x14ac:dyDescent="0.25">
      <c r="A4" s="25">
        <v>1</v>
      </c>
      <c r="B4" s="64">
        <v>375011</v>
      </c>
      <c r="C4" s="62" t="s">
        <v>135</v>
      </c>
      <c r="D4" s="26">
        <v>3300</v>
      </c>
    </row>
    <row r="5" spans="1:4" x14ac:dyDescent="0.25">
      <c r="A5" s="25">
        <v>2</v>
      </c>
      <c r="B5" s="64">
        <v>375011</v>
      </c>
      <c r="C5" s="62" t="s">
        <v>135</v>
      </c>
      <c r="D5" s="26">
        <v>850</v>
      </c>
    </row>
    <row r="6" spans="1:4" x14ac:dyDescent="0.25">
      <c r="A6" s="25">
        <v>3</v>
      </c>
      <c r="B6" s="64">
        <v>375011</v>
      </c>
      <c r="C6" s="62" t="s">
        <v>135</v>
      </c>
      <c r="D6" s="26">
        <v>1700</v>
      </c>
    </row>
    <row r="7" spans="1:4" x14ac:dyDescent="0.25">
      <c r="A7" s="25">
        <v>4</v>
      </c>
      <c r="B7" s="64">
        <v>375011</v>
      </c>
      <c r="C7" s="62" t="s">
        <v>135</v>
      </c>
      <c r="D7" s="26">
        <v>1700</v>
      </c>
    </row>
    <row r="8" spans="1:4" x14ac:dyDescent="0.25">
      <c r="A8" s="25">
        <v>5</v>
      </c>
      <c r="B8" s="64">
        <v>375011</v>
      </c>
      <c r="C8" s="62" t="s">
        <v>135</v>
      </c>
      <c r="D8" s="26">
        <v>2700</v>
      </c>
    </row>
    <row r="9" spans="1:4" x14ac:dyDescent="0.25">
      <c r="A9" s="25">
        <v>6</v>
      </c>
      <c r="B9" s="64">
        <v>375011</v>
      </c>
      <c r="C9" s="62" t="s">
        <v>135</v>
      </c>
      <c r="D9" s="26">
        <v>850</v>
      </c>
    </row>
    <row r="10" spans="1:4" x14ac:dyDescent="0.25">
      <c r="A10" s="25">
        <v>7</v>
      </c>
      <c r="B10" s="64">
        <v>375011</v>
      </c>
      <c r="C10" s="62" t="s">
        <v>135</v>
      </c>
      <c r="D10" s="26">
        <v>2700</v>
      </c>
    </row>
    <row r="11" spans="1:4" x14ac:dyDescent="0.25">
      <c r="A11" s="25">
        <v>8</v>
      </c>
      <c r="B11" s="64">
        <v>375011</v>
      </c>
      <c r="C11" s="62" t="s">
        <v>135</v>
      </c>
      <c r="D11" s="26">
        <v>1350</v>
      </c>
    </row>
    <row r="12" spans="1:4" x14ac:dyDescent="0.25">
      <c r="A12" s="25">
        <v>9</v>
      </c>
      <c r="B12" s="64">
        <v>375011</v>
      </c>
      <c r="C12" s="62" t="s">
        <v>135</v>
      </c>
      <c r="D12" s="26">
        <v>850</v>
      </c>
    </row>
    <row r="13" spans="1:4" x14ac:dyDescent="0.25">
      <c r="A13" s="25">
        <v>10</v>
      </c>
      <c r="B13" s="64">
        <v>375011</v>
      </c>
      <c r="C13" s="62" t="s">
        <v>135</v>
      </c>
      <c r="D13" s="26">
        <v>2550</v>
      </c>
    </row>
    <row r="14" spans="1:4" x14ac:dyDescent="0.25">
      <c r="A14" s="25">
        <v>11</v>
      </c>
      <c r="B14" s="64">
        <v>375011</v>
      </c>
      <c r="C14" s="62" t="s">
        <v>135</v>
      </c>
      <c r="D14" s="26">
        <v>2550</v>
      </c>
    </row>
    <row r="15" spans="1:4" x14ac:dyDescent="0.25">
      <c r="A15" s="25">
        <v>12</v>
      </c>
      <c r="B15" s="64">
        <v>375011</v>
      </c>
      <c r="C15" s="62" t="s">
        <v>135</v>
      </c>
      <c r="D15" s="26">
        <v>2550</v>
      </c>
    </row>
    <row r="16" spans="1:4" x14ac:dyDescent="0.25">
      <c r="A16" s="25">
        <v>13</v>
      </c>
      <c r="B16" s="64">
        <v>375011</v>
      </c>
      <c r="C16" s="62" t="s">
        <v>135</v>
      </c>
      <c r="D16" s="26">
        <v>850</v>
      </c>
    </row>
    <row r="17" spans="1:4" x14ac:dyDescent="0.25">
      <c r="A17" s="25">
        <v>14</v>
      </c>
      <c r="B17" s="64">
        <v>375011</v>
      </c>
      <c r="C17" s="62" t="s">
        <v>135</v>
      </c>
      <c r="D17" s="26">
        <v>1350</v>
      </c>
    </row>
    <row r="18" spans="1:4" x14ac:dyDescent="0.25">
      <c r="A18" s="25">
        <v>15</v>
      </c>
      <c r="B18" s="64">
        <v>375011</v>
      </c>
      <c r="C18" s="62" t="s">
        <v>135</v>
      </c>
      <c r="D18" s="26">
        <v>850</v>
      </c>
    </row>
    <row r="19" spans="1:4" x14ac:dyDescent="0.25">
      <c r="A19" s="25">
        <v>16</v>
      </c>
      <c r="B19" s="64">
        <v>375011</v>
      </c>
      <c r="C19" s="62" t="s">
        <v>135</v>
      </c>
      <c r="D19" s="26">
        <v>850</v>
      </c>
    </row>
    <row r="20" spans="1:4" x14ac:dyDescent="0.25">
      <c r="A20" s="25">
        <v>17</v>
      </c>
      <c r="B20" s="64">
        <v>375011</v>
      </c>
      <c r="C20" s="62" t="s">
        <v>135</v>
      </c>
      <c r="D20" s="26">
        <v>3300</v>
      </c>
    </row>
    <row r="21" spans="1:4" x14ac:dyDescent="0.25">
      <c r="A21" s="25">
        <v>18</v>
      </c>
      <c r="B21" s="64">
        <v>375011</v>
      </c>
      <c r="C21" s="62" t="s">
        <v>135</v>
      </c>
      <c r="D21" s="26">
        <v>1350</v>
      </c>
    </row>
    <row r="22" spans="1:4" x14ac:dyDescent="0.25">
      <c r="A22" s="30">
        <f>+A21+1</f>
        <v>19</v>
      </c>
      <c r="B22" s="64">
        <v>375011</v>
      </c>
      <c r="C22" s="62" t="s">
        <v>135</v>
      </c>
      <c r="D22" s="37">
        <v>2550</v>
      </c>
    </row>
    <row r="23" spans="1:4" x14ac:dyDescent="0.25">
      <c r="A23" s="30">
        <f t="shared" ref="A23:A31" si="0">+A22+1</f>
        <v>20</v>
      </c>
      <c r="B23" s="64">
        <v>375011</v>
      </c>
      <c r="C23" s="62" t="s">
        <v>135</v>
      </c>
      <c r="D23" s="43">
        <v>850</v>
      </c>
    </row>
    <row r="24" spans="1:4" x14ac:dyDescent="0.25">
      <c r="A24" s="30">
        <f t="shared" si="0"/>
        <v>21</v>
      </c>
      <c r="B24" s="64">
        <v>375011</v>
      </c>
      <c r="C24" s="62" t="s">
        <v>135</v>
      </c>
      <c r="D24" s="13">
        <v>1700</v>
      </c>
    </row>
    <row r="25" spans="1:4" x14ac:dyDescent="0.25">
      <c r="A25" s="30">
        <f t="shared" si="0"/>
        <v>22</v>
      </c>
      <c r="B25" s="64">
        <v>375011</v>
      </c>
      <c r="C25" s="62" t="s">
        <v>135</v>
      </c>
      <c r="D25" s="37">
        <v>2550</v>
      </c>
    </row>
    <row r="26" spans="1:4" x14ac:dyDescent="0.25">
      <c r="A26" s="30">
        <f t="shared" si="0"/>
        <v>23</v>
      </c>
      <c r="B26" s="64">
        <v>375011</v>
      </c>
      <c r="C26" s="62" t="s">
        <v>135</v>
      </c>
      <c r="D26" s="37">
        <v>850</v>
      </c>
    </row>
    <row r="27" spans="1:4" x14ac:dyDescent="0.25">
      <c r="A27" s="30">
        <f t="shared" si="0"/>
        <v>24</v>
      </c>
      <c r="B27" s="64">
        <v>375011</v>
      </c>
      <c r="C27" s="62" t="s">
        <v>135</v>
      </c>
      <c r="D27" s="37">
        <v>1700</v>
      </c>
    </row>
    <row r="28" spans="1:4" x14ac:dyDescent="0.25">
      <c r="A28" s="30">
        <f t="shared" si="0"/>
        <v>25</v>
      </c>
      <c r="B28" s="64">
        <v>375011</v>
      </c>
      <c r="C28" s="62" t="s">
        <v>135</v>
      </c>
      <c r="D28" s="37">
        <v>3300</v>
      </c>
    </row>
    <row r="29" spans="1:4" x14ac:dyDescent="0.25">
      <c r="A29" s="30">
        <f t="shared" si="0"/>
        <v>26</v>
      </c>
      <c r="B29" s="64">
        <v>375011</v>
      </c>
      <c r="C29" s="62" t="s">
        <v>135</v>
      </c>
      <c r="D29" s="37">
        <v>700</v>
      </c>
    </row>
    <row r="30" spans="1:4" x14ac:dyDescent="0.25">
      <c r="A30" s="30">
        <f t="shared" si="0"/>
        <v>27</v>
      </c>
      <c r="B30" s="64">
        <v>375011</v>
      </c>
      <c r="C30" s="62" t="s">
        <v>135</v>
      </c>
      <c r="D30" s="37">
        <v>2550</v>
      </c>
    </row>
    <row r="31" spans="1:4" x14ac:dyDescent="0.25">
      <c r="A31" s="30">
        <f t="shared" si="0"/>
        <v>28</v>
      </c>
      <c r="B31" s="64">
        <v>375011</v>
      </c>
      <c r="C31" s="62" t="s">
        <v>135</v>
      </c>
      <c r="D31" s="37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2018-04-30T16:53:55Z</dcterms:created>
  <dcterms:modified xsi:type="dcterms:W3CDTF">2019-09-05T21:02:20Z</dcterms:modified>
</cp:coreProperties>
</file>