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Karina\70\"/>
    </mc:Choice>
  </mc:AlternateContent>
  <xr:revisionPtr revIDLastSave="0" documentId="13_ncr:1_{AC5F78CC-0831-4A60-ACF5-9A828B6489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5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<sst xmlns="http://schemas.openxmlformats.org/spreadsheetml/2006/main" count="525" uniqueCount="199">
  <si>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</si>
  <si>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</si>
  <si>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</si>
  <si>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</si>
  <si>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</si>
  <si>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</si>
  <si>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</si>
  <si>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</si>
  <si>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</si>
  <si>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</si>
  <si>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</si>
  <si>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</si>
  <si>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</si>
  <si>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</si>
  <si>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</si>
  <si>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</si>
  <si>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</si>
  <si>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</si>
  <si>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</si>
  <si>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</si>
  <si>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</si>
  <si>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</si>
  <si>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</si>
  <si>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</si>
  <si>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</si>
  <si>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</si>
  <si>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</si>
  <si>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</si>
  <si>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</si>
  <si>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</si>
  <si>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</si>
  <si>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</si>
  <si>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</si>
  <si>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</si>
  <si>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</si>
  <si>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</si>
  <si>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</si>
  <si>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</si>
  <si>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</si>
  <si>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</si>
  <si>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</si>
  <si>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</si>
  <si>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</si>
  <si>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</si>
  <si>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</si>
  <si>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</si>
  <si>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</si>
  <si>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</si>
  <si>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</si>
  <si>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</si>
  <si>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</si>
  <si>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</si>
  <si>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</si>
  <si>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</si>
  <si>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</si>
  <si>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</si>
  <si>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</si>
  <si>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</si>
  <si>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</si>
  <si>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</si>
  <si>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</si>
  <si>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</si>
  <si>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</si>
  <si>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</si>
  <si>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</si>
  <si>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</si>
  <si>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</si>
  <si>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</si>
  <si>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</si>
  <si>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</si>
  <si>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</si>
  <si>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</si>
  <si>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</si>
  <si>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</si>
  <si>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</si>
  <si>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</si>
  <si>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</si>
  <si>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</si>
  <si>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</si>
  <si>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</si>
  <si>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</si>
  <si>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</si>
  <si>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</si>
  <si>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</si>
  <si>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</si>
  <si>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</si>
  <si>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</si>
  <si>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</si>
  <si>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</si>
  <si>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</si>
  <si>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</si>
  <si>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</si>
  <si>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</si>
  <si>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</si>
  <si>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</si>
  <si>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</si>
  <si>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</si>
  <si>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</si>
  <si>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</si>
  <si>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</si>
  <si>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</si>
  <si>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</si>
  <si>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</si>
  <si>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</si>
  <si>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</si>
  <si>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</si>
  <si>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</si>
  <si>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</si>
  <si>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</si>
  <si>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</si>
  <si>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</si>
  <si>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</si>
  <si>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</si>
  <si>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</si>
  <si>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</si>
  <si>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</si>
  <si>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</si>
  <si>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</si>
  <si>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</si>
  <si>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</si>
  <si>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</si>
  <si>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</si>
  <si>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</si>
  <si>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</si>
  <si>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Ibarra</t>
  </si>
  <si>
    <t>Zona Sur</t>
  </si>
  <si>
    <t>Supervision de Obras</t>
  </si>
  <si>
    <t>Jefe de Supervision de Obras</t>
  </si>
  <si>
    <t>viaticos</t>
  </si>
  <si>
    <t>Prestador de Servicios Profesionales</t>
  </si>
  <si>
    <t>Peraza</t>
  </si>
  <si>
    <t>Zona Rural</t>
  </si>
  <si>
    <t>Director de Obras</t>
  </si>
  <si>
    <t>Francisco Javier</t>
  </si>
  <si>
    <t>Ruiz</t>
  </si>
  <si>
    <t xml:space="preserve">Medina </t>
  </si>
  <si>
    <t>Manzo</t>
  </si>
  <si>
    <t>Sergio Octavio</t>
  </si>
  <si>
    <t>Lopez</t>
  </si>
  <si>
    <t>Hugo Alberto</t>
  </si>
  <si>
    <t>Issa</t>
  </si>
  <si>
    <t>Prestador de Servicios</t>
  </si>
  <si>
    <t>Maciel</t>
  </si>
  <si>
    <t>Director General de Obras</t>
  </si>
  <si>
    <t>Juan Alberto</t>
  </si>
  <si>
    <t>Obregon</t>
  </si>
  <si>
    <t xml:space="preserve">Salido </t>
  </si>
  <si>
    <t>Jefe de Auditor Tecnico Administrativo</t>
  </si>
  <si>
    <t>Obed</t>
  </si>
  <si>
    <t>Gonzalez</t>
  </si>
  <si>
    <t>Miranda</t>
  </si>
  <si>
    <t>Lugo</t>
  </si>
  <si>
    <t>Directora General de Finanzas y Administracion</t>
  </si>
  <si>
    <t>Organo de Control y Desarrollo Administrativo</t>
  </si>
  <si>
    <t xml:space="preserve">Direccion General Tecnica </t>
  </si>
  <si>
    <t xml:space="preserve">Quintana </t>
  </si>
  <si>
    <t>Mayra</t>
  </si>
  <si>
    <t>Rosas</t>
  </si>
  <si>
    <t>Gomez</t>
  </si>
  <si>
    <t>Angel Guadalupe</t>
  </si>
  <si>
    <t xml:space="preserve">Valenzuela </t>
  </si>
  <si>
    <t>Bloch</t>
  </si>
  <si>
    <t>Salcido</t>
  </si>
  <si>
    <t xml:space="preserve">Alamos </t>
  </si>
  <si>
    <t>Sierra Alta y Rio Sonora</t>
  </si>
  <si>
    <t>Zona Rural y Zona Norte</t>
  </si>
  <si>
    <t>Jefe de Contratos de Obras</t>
  </si>
  <si>
    <t>Arturo</t>
  </si>
  <si>
    <t>Sierra Alta</t>
  </si>
  <si>
    <t>Caborca, Peñasco</t>
  </si>
  <si>
    <t>Zona Noroeste</t>
  </si>
  <si>
    <t>Supervision de Obras Sierra Alta</t>
  </si>
  <si>
    <t>Asistir Oficinas INIFED</t>
  </si>
  <si>
    <t>Verificacion de Obras</t>
  </si>
  <si>
    <t>Sierra baja y Zona Rural</t>
  </si>
  <si>
    <t>Reunión Lic. Victor Manuel Balderrama Cardenas</t>
  </si>
  <si>
    <t xml:space="preserve">Reunión Lic. Victor Manuel Balderrama Cárdenas </t>
  </si>
  <si>
    <t>Cajeme, Navojoa</t>
  </si>
  <si>
    <t>Revision Fisica de Obra</t>
  </si>
  <si>
    <t>http://201.155.204.144/transparencia/2019/70/octubre/1.pdf</t>
  </si>
  <si>
    <t>http://201.155.204.144/transparencia/2019/70/octubre/2.pdf</t>
  </si>
  <si>
    <t>http://201.155.204.144/transparencia/2019/70/octubre/3.pdf</t>
  </si>
  <si>
    <t>http://201.155.204.144/transparencia/2019/70/octubre/4.pdf</t>
  </si>
  <si>
    <t>http://201.155.204.144/transparencia/2019/70/octubre/5.pdf</t>
  </si>
  <si>
    <t>http://201.155.204.144/transparencia/2019/70/octubre/6.pdf</t>
  </si>
  <si>
    <t>http://201.155.204.144/transparencia/2019/70/octubre/7.pdf</t>
  </si>
  <si>
    <t>http://201.155.204.144/transparencia/2019/70/octubre/8.pdf</t>
  </si>
  <si>
    <t>http://201.155.204.144/transparencia/2019/70/octubre/9.pdf</t>
  </si>
  <si>
    <t>http://201.155.204.144/transparencia/2019/70/octubre/10.pdf</t>
  </si>
  <si>
    <t>http://201.155.204.144/transparencia/2019/70/octubre/11.pdf</t>
  </si>
  <si>
    <t>http://201.155.204.144/transparencia/2019/70/octubre/12.pdf</t>
  </si>
  <si>
    <t>http://201.155.204.144/transparencia/2019/70/octubre/13.pdf</t>
  </si>
  <si>
    <t>http://201.155.204.144/transparencia/2019/70/octubre/14.pdf</t>
  </si>
  <si>
    <t>http://201.155.204.144/transparencia/2019/70/octubre/15.pdf</t>
  </si>
  <si>
    <t>http://201.155.204.144/transparencia/2019/70/octubre/16.pdf</t>
  </si>
  <si>
    <t>http://201.155.204.144/transparencia/2019/70/octubre/17.pdf</t>
  </si>
  <si>
    <t>http://201.155.204.144/transparencia/2019/70/octubre/18.pdf</t>
  </si>
  <si>
    <t>http://201.155.204.144/transparencia/2019/70/octubre/19.pdf</t>
  </si>
  <si>
    <t>http://201.155.204.144/transparencia/2018/70/3/normatividad.pdf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</si>
</sst>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3" fontId="4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left"/>
    </xf>
    <xf numFmtId="164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3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octubre/8.pdf" TargetMode="External"/><Relationship Id="rId13" Type="http://schemas.openxmlformats.org/officeDocument/2006/relationships/hyperlink" Target="http://201.155.204.144/transparencia/2019/70/octubre/13.pdf" TargetMode="External"/><Relationship Id="rId18" Type="http://schemas.openxmlformats.org/officeDocument/2006/relationships/hyperlink" Target="http://201.155.204.144/transparencia/2019/70/octubre/18.pdf" TargetMode="External"/><Relationship Id="rId3" Type="http://schemas.openxmlformats.org/officeDocument/2006/relationships/hyperlink" Target="http://201.155.204.144/transparencia/2019/70/octubre/3.pdf" TargetMode="External"/><Relationship Id="rId21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9/70/octubre/7.pdf" TargetMode="External"/><Relationship Id="rId12" Type="http://schemas.openxmlformats.org/officeDocument/2006/relationships/hyperlink" Target="http://201.155.204.144/transparencia/2019/70/octubre/12.pdf" TargetMode="External"/><Relationship Id="rId17" Type="http://schemas.openxmlformats.org/officeDocument/2006/relationships/hyperlink" Target="http://201.155.204.144/transparencia/2019/70/octubre/17.pdf" TargetMode="External"/><Relationship Id="rId2" Type="http://schemas.openxmlformats.org/officeDocument/2006/relationships/hyperlink" Target="http://201.155.204.144/transparencia/2019/70/octubre/2.pdf" TargetMode="External"/><Relationship Id="rId16" Type="http://schemas.openxmlformats.org/officeDocument/2006/relationships/hyperlink" Target="http://201.155.204.144/transparencia/2019/70/octubre/16.pdf" TargetMode="External"/><Relationship Id="rId20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octubre/1.pdf" TargetMode="External"/><Relationship Id="rId6" Type="http://schemas.openxmlformats.org/officeDocument/2006/relationships/hyperlink" Target="http://201.155.204.144/transparencia/2019/70/octubre/6.pdf" TargetMode="External"/><Relationship Id="rId11" Type="http://schemas.openxmlformats.org/officeDocument/2006/relationships/hyperlink" Target="http://201.155.204.144/transparencia/2019/70/octubre/11.pdf" TargetMode="External"/><Relationship Id="rId5" Type="http://schemas.openxmlformats.org/officeDocument/2006/relationships/hyperlink" Target="http://201.155.204.144/transparencia/2019/70/octubre/5.pdf" TargetMode="External"/><Relationship Id="rId15" Type="http://schemas.openxmlformats.org/officeDocument/2006/relationships/hyperlink" Target="http://201.155.204.144/transparencia/2019/70/octubre/15.pdf" TargetMode="External"/><Relationship Id="rId10" Type="http://schemas.openxmlformats.org/officeDocument/2006/relationships/hyperlink" Target="http://201.155.204.144/transparencia/2019/70/octubre/10.pdf" TargetMode="External"/><Relationship Id="rId19" Type="http://schemas.openxmlformats.org/officeDocument/2006/relationships/hyperlink" Target="http://201.155.204.144/transparencia/2019/70/octubre/19.pdf" TargetMode="External"/><Relationship Id="rId4" Type="http://schemas.openxmlformats.org/officeDocument/2006/relationships/hyperlink" Target="http://201.155.204.144/transparencia/2019/70/octubre/4.pdf" TargetMode="External"/><Relationship Id="rId9" Type="http://schemas.openxmlformats.org/officeDocument/2006/relationships/hyperlink" Target="http://201.155.204.144/transparencia/2019/70/octubre/9.pdf" TargetMode="External"/><Relationship Id="rId14" Type="http://schemas.openxmlformats.org/officeDocument/2006/relationships/hyperlink" Target="http://201.155.204.144/transparencia/2019/70/octubre/14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topLeftCell="AF1" workbookViewId="0">
      <pane ySplit="7" topLeftCell="A8" activePane="bottomLeft" state="frozen"/>
      <selection pane="bottomLeft" activeCell="AH9" sqref="AH9:AH2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2" bestFit="1" customWidth="1"/>
    <col min="6" max="6" width="43.42578125" customWidth="1"/>
    <col min="7" max="7" width="35.140625" customWidth="1"/>
    <col min="8" max="8" width="43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4" bestFit="1" customWidth="1"/>
    <col min="28" max="28" width="35.42578125" style="14" customWidth="1"/>
    <col min="29" max="29" width="31.85546875" style="5" bestFit="1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25.140625" customWidth="1"/>
  </cols>
  <sheetData>
    <row r="1" spans="1:37" ht="3" customHeight="1" x14ac:dyDescent="0.25">
      <c r="A1" s="13" t="s">
        <v>0</v>
      </c>
      <c r="B1" s="13"/>
      <c r="C1" s="13"/>
      <c r="D1" s="13"/>
      <c r="E1" s="8"/>
      <c r="F1" s="13"/>
      <c r="G1" s="13"/>
      <c r="H1" s="13"/>
      <c r="I1" s="13"/>
      <c r="J1" s="13"/>
      <c r="K1" s="13"/>
      <c r="L1" s="13"/>
      <c r="M1" s="13"/>
      <c r="N1" s="8"/>
      <c r="O1" s="16"/>
      <c r="P1" s="16"/>
      <c r="Q1" s="19"/>
      <c r="R1" s="19"/>
      <c r="S1" s="19"/>
      <c r="T1" s="19"/>
      <c r="U1" s="8"/>
      <c r="V1" s="8"/>
      <c r="W1" s="8"/>
      <c r="X1" s="10"/>
      <c r="Y1" s="10"/>
      <c r="Z1" s="17"/>
      <c r="AA1" s="17"/>
      <c r="AB1" s="17"/>
      <c r="AC1" s="10"/>
      <c r="AD1" s="13"/>
      <c r="AE1" s="13"/>
      <c r="AF1" s="13"/>
      <c r="AG1" s="18"/>
      <c r="AH1" s="13"/>
      <c r="AI1" s="13"/>
      <c r="AJ1" s="13"/>
    </row>
    <row r="2" spans="1:37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  <c r="J2" s="13"/>
      <c r="K2" s="13"/>
      <c r="L2" s="13"/>
      <c r="M2" s="13"/>
      <c r="N2" s="13"/>
      <c r="O2" s="16"/>
      <c r="P2" s="16"/>
      <c r="Q2" s="19"/>
      <c r="R2" s="19"/>
      <c r="S2" s="19"/>
      <c r="T2" s="19"/>
      <c r="U2" s="8"/>
      <c r="V2" s="8"/>
      <c r="W2" s="8"/>
      <c r="X2" s="10"/>
      <c r="Y2" s="10"/>
      <c r="Z2" s="17"/>
      <c r="AA2" s="17"/>
      <c r="AB2" s="17"/>
      <c r="AC2" s="10"/>
      <c r="AD2" s="13"/>
      <c r="AE2" s="13"/>
      <c r="AF2" s="13"/>
      <c r="AG2" s="18"/>
      <c r="AH2" s="13"/>
      <c r="AI2" s="13"/>
      <c r="AJ2" s="13"/>
    </row>
    <row r="3" spans="1:37" ht="12" customHeight="1" x14ac:dyDescent="0.25">
      <c r="A3" s="65" t="s">
        <v>4</v>
      </c>
      <c r="B3" s="66"/>
      <c r="C3" s="66"/>
      <c r="D3" s="65" t="s">
        <v>5</v>
      </c>
      <c r="E3" s="66"/>
      <c r="F3" s="66"/>
      <c r="G3" s="3" t="s">
        <v>6</v>
      </c>
      <c r="H3" s="20"/>
      <c r="I3" s="20"/>
      <c r="J3" s="21"/>
      <c r="K3" s="21"/>
      <c r="L3" s="21"/>
      <c r="M3" s="21"/>
      <c r="N3" s="22"/>
      <c r="O3" s="21"/>
      <c r="P3" s="21"/>
      <c r="Q3" s="22"/>
      <c r="R3" s="22"/>
      <c r="S3" s="22"/>
      <c r="T3" s="8"/>
      <c r="U3" s="8"/>
      <c r="V3" s="8"/>
      <c r="W3" s="8"/>
      <c r="X3" s="10"/>
      <c r="Y3" s="10"/>
      <c r="Z3" s="23"/>
      <c r="AA3" s="23"/>
      <c r="AB3" s="17"/>
      <c r="AC3" s="10"/>
      <c r="AD3" s="61"/>
      <c r="AE3" s="16"/>
      <c r="AF3" s="61"/>
      <c r="AG3" s="18"/>
      <c r="AH3" s="13"/>
      <c r="AI3" s="13"/>
      <c r="AJ3" s="13"/>
    </row>
    <row r="4" spans="1:37" ht="1.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8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7</v>
      </c>
      <c r="N4" s="8" t="s">
        <v>9</v>
      </c>
      <c r="O4" s="13" t="s">
        <v>11</v>
      </c>
      <c r="P4" s="13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13" t="s">
        <v>13</v>
      </c>
      <c r="AA4" s="17" t="s">
        <v>12</v>
      </c>
      <c r="AB4" s="17" t="s">
        <v>12</v>
      </c>
      <c r="AC4" s="10" t="s">
        <v>8</v>
      </c>
      <c r="AD4" s="13" t="s">
        <v>14</v>
      </c>
      <c r="AE4" s="13" t="s">
        <v>13</v>
      </c>
      <c r="AF4" s="13" t="s">
        <v>14</v>
      </c>
      <c r="AG4" s="18" t="s">
        <v>10</v>
      </c>
      <c r="AH4" s="13" t="s">
        <v>8</v>
      </c>
      <c r="AI4" s="13" t="s">
        <v>15</v>
      </c>
      <c r="AJ4" s="13" t="s">
        <v>16</v>
      </c>
    </row>
    <row r="5" spans="1:37" ht="2.25" hidden="1" customHeight="1" x14ac:dyDescent="0.25">
      <c r="A5" s="13" t="s">
        <v>17</v>
      </c>
      <c r="B5" s="13" t="s">
        <v>18</v>
      </c>
      <c r="C5" s="13" t="s">
        <v>19</v>
      </c>
      <c r="D5" s="13" t="s">
        <v>20</v>
      </c>
      <c r="E5" s="8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8" t="s">
        <v>30</v>
      </c>
      <c r="O5" s="13" t="s">
        <v>31</v>
      </c>
      <c r="P5" s="13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13" t="s">
        <v>42</v>
      </c>
      <c r="AA5" s="17" t="s">
        <v>43</v>
      </c>
      <c r="AB5" s="17" t="s">
        <v>44</v>
      </c>
      <c r="AC5" s="10" t="s">
        <v>45</v>
      </c>
      <c r="AD5" s="13" t="s">
        <v>46</v>
      </c>
      <c r="AE5" s="13" t="s">
        <v>47</v>
      </c>
      <c r="AF5" s="13" t="s">
        <v>48</v>
      </c>
      <c r="AG5" s="18" t="s">
        <v>49</v>
      </c>
      <c r="AH5" s="13" t="s">
        <v>50</v>
      </c>
      <c r="AI5" s="13" t="s">
        <v>51</v>
      </c>
      <c r="AJ5" s="13" t="s">
        <v>52</v>
      </c>
    </row>
    <row r="6" spans="1:37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7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5" t="s">
        <v>80</v>
      </c>
      <c r="AB7" s="15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7" s="25" customFormat="1" x14ac:dyDescent="0.25">
      <c r="A8" s="28">
        <v>2019</v>
      </c>
      <c r="B8" s="29">
        <v>43739</v>
      </c>
      <c r="C8" s="30">
        <v>43769</v>
      </c>
      <c r="D8" s="31" t="s">
        <v>94</v>
      </c>
      <c r="E8" s="28" t="str">
        <f>+D8</f>
        <v>Empleado</v>
      </c>
      <c r="F8" s="28" t="s">
        <v>127</v>
      </c>
      <c r="G8" s="32" t="str">
        <f>+F8</f>
        <v>Jefe de Supervision de Obras</v>
      </c>
      <c r="H8" s="32" t="s">
        <v>114</v>
      </c>
      <c r="I8" s="32" t="s">
        <v>139</v>
      </c>
      <c r="J8" s="32" t="s">
        <v>140</v>
      </c>
      <c r="K8" s="32" t="s">
        <v>130</v>
      </c>
      <c r="L8" s="33" t="s">
        <v>101</v>
      </c>
      <c r="M8" s="32" t="str">
        <f t="shared" ref="M8:M26" si="0">+F8</f>
        <v>Jefe de Supervision de Obras</v>
      </c>
      <c r="N8" s="34" t="s">
        <v>103</v>
      </c>
      <c r="O8" s="47"/>
      <c r="P8" s="47"/>
      <c r="Q8" s="35" t="s">
        <v>115</v>
      </c>
      <c r="R8" s="35" t="s">
        <v>116</v>
      </c>
      <c r="S8" s="35" t="s">
        <v>117</v>
      </c>
      <c r="T8" s="35" t="s">
        <v>118</v>
      </c>
      <c r="U8" s="28" t="s">
        <v>116</v>
      </c>
      <c r="V8" s="28" t="s">
        <v>131</v>
      </c>
      <c r="W8" s="28" t="s">
        <v>126</v>
      </c>
      <c r="X8" s="29">
        <v>43740</v>
      </c>
      <c r="Y8" s="29">
        <v>43741</v>
      </c>
      <c r="Z8" s="36">
        <v>1</v>
      </c>
      <c r="AA8" s="37">
        <v>850</v>
      </c>
      <c r="AB8" s="39"/>
      <c r="AC8" s="29">
        <v>43745</v>
      </c>
      <c r="AD8" s="62" t="s">
        <v>179</v>
      </c>
      <c r="AE8" s="24"/>
      <c r="AF8" s="62" t="s">
        <v>198</v>
      </c>
      <c r="AG8" s="28" t="s">
        <v>119</v>
      </c>
      <c r="AH8" s="40">
        <v>43784</v>
      </c>
      <c r="AI8" s="40">
        <v>43769</v>
      </c>
      <c r="AJ8" s="33" t="s">
        <v>120</v>
      </c>
    </row>
    <row r="9" spans="1:37" s="25" customFormat="1" x14ac:dyDescent="0.25">
      <c r="A9" s="28">
        <v>2019</v>
      </c>
      <c r="B9" s="29">
        <v>43739</v>
      </c>
      <c r="C9" s="30">
        <v>43769</v>
      </c>
      <c r="D9" s="28" t="s">
        <v>141</v>
      </c>
      <c r="E9" s="28" t="str">
        <f t="shared" ref="E9:E26" si="1">+D9</f>
        <v>Prestador de Servicios</v>
      </c>
      <c r="F9" s="28" t="s">
        <v>129</v>
      </c>
      <c r="G9" s="32" t="str">
        <f t="shared" ref="G9:G26" si="2">+F9</f>
        <v>Prestador de Servicios Profesionales</v>
      </c>
      <c r="H9" s="32" t="s">
        <v>114</v>
      </c>
      <c r="I9" s="32" t="s">
        <v>144</v>
      </c>
      <c r="J9" s="32" t="s">
        <v>135</v>
      </c>
      <c r="K9" s="32" t="s">
        <v>136</v>
      </c>
      <c r="L9" s="33" t="s">
        <v>101</v>
      </c>
      <c r="M9" s="32" t="str">
        <f t="shared" si="0"/>
        <v>Prestador de Servicios Profesionales</v>
      </c>
      <c r="N9" s="34" t="s">
        <v>103</v>
      </c>
      <c r="O9" s="47"/>
      <c r="P9" s="47"/>
      <c r="Q9" s="35" t="s">
        <v>115</v>
      </c>
      <c r="R9" s="35" t="s">
        <v>116</v>
      </c>
      <c r="S9" s="28" t="s">
        <v>117</v>
      </c>
      <c r="T9" s="35" t="s">
        <v>118</v>
      </c>
      <c r="U9" s="28" t="s">
        <v>116</v>
      </c>
      <c r="V9" s="28" t="s">
        <v>168</v>
      </c>
      <c r="W9" s="28" t="s">
        <v>171</v>
      </c>
      <c r="X9" s="29">
        <v>43740</v>
      </c>
      <c r="Y9" s="29">
        <v>43742</v>
      </c>
      <c r="Z9" s="36">
        <v>2</v>
      </c>
      <c r="AA9" s="37">
        <v>1700</v>
      </c>
      <c r="AB9" s="39"/>
      <c r="AC9" s="29">
        <v>43745</v>
      </c>
      <c r="AD9" s="62" t="s">
        <v>180</v>
      </c>
      <c r="AE9" s="26"/>
      <c r="AF9" s="62" t="s">
        <v>198</v>
      </c>
      <c r="AG9" s="28" t="s">
        <v>119</v>
      </c>
      <c r="AH9" s="40">
        <v>43784</v>
      </c>
      <c r="AI9" s="40">
        <v>43769</v>
      </c>
      <c r="AJ9" s="33" t="s">
        <v>120</v>
      </c>
    </row>
    <row r="10" spans="1:37" s="25" customFormat="1" x14ac:dyDescent="0.25">
      <c r="A10" s="28">
        <v>2019</v>
      </c>
      <c r="B10" s="29">
        <v>43739</v>
      </c>
      <c r="C10" s="30">
        <v>43769</v>
      </c>
      <c r="D10" s="28" t="s">
        <v>141</v>
      </c>
      <c r="E10" s="28" t="str">
        <f t="shared" si="1"/>
        <v>Prestador de Servicios</v>
      </c>
      <c r="F10" s="28" t="s">
        <v>129</v>
      </c>
      <c r="G10" s="32" t="str">
        <f t="shared" si="2"/>
        <v>Prestador de Servicios Profesionales</v>
      </c>
      <c r="H10" s="32" t="s">
        <v>114</v>
      </c>
      <c r="I10" s="32" t="s">
        <v>137</v>
      </c>
      <c r="J10" s="32" t="s">
        <v>155</v>
      </c>
      <c r="K10" s="32" t="s">
        <v>138</v>
      </c>
      <c r="L10" s="31" t="s">
        <v>101</v>
      </c>
      <c r="M10" s="32" t="str">
        <f t="shared" si="0"/>
        <v>Prestador de Servicios Profesionales</v>
      </c>
      <c r="N10" s="31" t="s">
        <v>103</v>
      </c>
      <c r="O10" s="48"/>
      <c r="P10" s="48"/>
      <c r="Q10" s="28" t="s">
        <v>115</v>
      </c>
      <c r="R10" s="28" t="s">
        <v>116</v>
      </c>
      <c r="S10" s="28" t="s">
        <v>117</v>
      </c>
      <c r="T10" s="28" t="s">
        <v>118</v>
      </c>
      <c r="U10" s="28" t="s">
        <v>116</v>
      </c>
      <c r="V10" s="28" t="s">
        <v>131</v>
      </c>
      <c r="W10" s="38" t="s">
        <v>126</v>
      </c>
      <c r="X10" s="29">
        <v>43740</v>
      </c>
      <c r="Y10" s="29">
        <v>43742</v>
      </c>
      <c r="Z10" s="36">
        <v>3</v>
      </c>
      <c r="AA10" s="37">
        <v>1700</v>
      </c>
      <c r="AB10" s="43"/>
      <c r="AC10" s="29">
        <v>43745</v>
      </c>
      <c r="AD10" s="62" t="s">
        <v>181</v>
      </c>
      <c r="AE10" s="24"/>
      <c r="AF10" s="62" t="s">
        <v>198</v>
      </c>
      <c r="AG10" s="28" t="s">
        <v>119</v>
      </c>
      <c r="AH10" s="40">
        <v>43784</v>
      </c>
      <c r="AI10" s="40">
        <v>43769</v>
      </c>
      <c r="AJ10" s="33" t="s">
        <v>120</v>
      </c>
    </row>
    <row r="11" spans="1:37" s="25" customFormat="1" x14ac:dyDescent="0.25">
      <c r="A11" s="28">
        <v>2019</v>
      </c>
      <c r="B11" s="29">
        <v>43739</v>
      </c>
      <c r="C11" s="30">
        <v>43769</v>
      </c>
      <c r="D11" s="28" t="s">
        <v>94</v>
      </c>
      <c r="E11" s="28" t="str">
        <f t="shared" si="1"/>
        <v>Empleado</v>
      </c>
      <c r="F11" s="28" t="s">
        <v>132</v>
      </c>
      <c r="G11" s="32" t="str">
        <f t="shared" si="2"/>
        <v>Director de Obras</v>
      </c>
      <c r="H11" s="32" t="s">
        <v>114</v>
      </c>
      <c r="I11" s="32" t="s">
        <v>133</v>
      </c>
      <c r="J11" s="32" t="s">
        <v>142</v>
      </c>
      <c r="K11" s="32" t="s">
        <v>134</v>
      </c>
      <c r="L11" s="33" t="s">
        <v>101</v>
      </c>
      <c r="M11" s="32" t="str">
        <f t="shared" si="0"/>
        <v>Director de Obras</v>
      </c>
      <c r="N11" s="34" t="s">
        <v>103</v>
      </c>
      <c r="O11" s="47"/>
      <c r="P11" s="47"/>
      <c r="Q11" s="35" t="s">
        <v>115</v>
      </c>
      <c r="R11" s="35" t="s">
        <v>116</v>
      </c>
      <c r="S11" s="35" t="s">
        <v>117</v>
      </c>
      <c r="T11" s="35" t="s">
        <v>118</v>
      </c>
      <c r="U11" s="28" t="s">
        <v>116</v>
      </c>
      <c r="V11" s="28" t="s">
        <v>125</v>
      </c>
      <c r="W11" s="38" t="s">
        <v>126</v>
      </c>
      <c r="X11" s="29">
        <v>43746</v>
      </c>
      <c r="Y11" s="29">
        <v>43747</v>
      </c>
      <c r="Z11" s="36">
        <v>4</v>
      </c>
      <c r="AA11" s="37">
        <v>1100</v>
      </c>
      <c r="AB11" s="39"/>
      <c r="AC11" s="29">
        <v>43752</v>
      </c>
      <c r="AD11" s="62" t="s">
        <v>182</v>
      </c>
      <c r="AE11" s="26"/>
      <c r="AF11" s="62" t="s">
        <v>198</v>
      </c>
      <c r="AG11" s="28" t="s">
        <v>119</v>
      </c>
      <c r="AH11" s="40">
        <v>43784</v>
      </c>
      <c r="AI11" s="40">
        <v>43769</v>
      </c>
      <c r="AJ11" s="33" t="s">
        <v>120</v>
      </c>
    </row>
    <row r="12" spans="1:37" s="25" customFormat="1" x14ac:dyDescent="0.25">
      <c r="A12" s="28">
        <v>2019</v>
      </c>
      <c r="B12" s="29">
        <v>43739</v>
      </c>
      <c r="C12" s="30">
        <v>43769</v>
      </c>
      <c r="D12" s="28" t="s">
        <v>141</v>
      </c>
      <c r="E12" s="28" t="str">
        <f t="shared" si="1"/>
        <v>Prestador de Servicios</v>
      </c>
      <c r="F12" s="28" t="s">
        <v>129</v>
      </c>
      <c r="G12" s="32" t="str">
        <f t="shared" si="2"/>
        <v>Prestador de Servicios Profesionales</v>
      </c>
      <c r="H12" s="32" t="s">
        <v>114</v>
      </c>
      <c r="I12" s="32" t="s">
        <v>144</v>
      </c>
      <c r="J12" s="32" t="s">
        <v>135</v>
      </c>
      <c r="K12" s="32" t="s">
        <v>136</v>
      </c>
      <c r="L12" s="33" t="s">
        <v>101</v>
      </c>
      <c r="M12" s="32" t="str">
        <f t="shared" si="0"/>
        <v>Prestador de Servicios Profesionales</v>
      </c>
      <c r="N12" s="34" t="s">
        <v>103</v>
      </c>
      <c r="O12" s="47"/>
      <c r="P12" s="47"/>
      <c r="Q12" s="35" t="s">
        <v>115</v>
      </c>
      <c r="R12" s="35" t="s">
        <v>116</v>
      </c>
      <c r="S12" s="35" t="s">
        <v>117</v>
      </c>
      <c r="T12" s="35" t="s">
        <v>118</v>
      </c>
      <c r="U12" s="28" t="s">
        <v>116</v>
      </c>
      <c r="V12" s="28" t="s">
        <v>168</v>
      </c>
      <c r="W12" s="28" t="s">
        <v>126</v>
      </c>
      <c r="X12" s="29">
        <v>43747</v>
      </c>
      <c r="Y12" s="29">
        <v>43749</v>
      </c>
      <c r="Z12" s="36">
        <v>5</v>
      </c>
      <c r="AA12" s="37">
        <v>1700</v>
      </c>
      <c r="AB12" s="39"/>
      <c r="AC12" s="29">
        <v>43752</v>
      </c>
      <c r="AD12" s="62" t="s">
        <v>183</v>
      </c>
      <c r="AE12" s="24"/>
      <c r="AF12" s="62" t="s">
        <v>198</v>
      </c>
      <c r="AG12" s="28" t="s">
        <v>119</v>
      </c>
      <c r="AH12" s="40">
        <v>43784</v>
      </c>
      <c r="AI12" s="40">
        <v>43769</v>
      </c>
      <c r="AJ12" s="33" t="s">
        <v>120</v>
      </c>
    </row>
    <row r="13" spans="1:37" s="25" customFormat="1" x14ac:dyDescent="0.25">
      <c r="A13" s="28">
        <v>2019</v>
      </c>
      <c r="B13" s="29">
        <v>43739</v>
      </c>
      <c r="C13" s="30">
        <v>43769</v>
      </c>
      <c r="D13" s="28" t="s">
        <v>94</v>
      </c>
      <c r="E13" s="28" t="str">
        <f t="shared" si="1"/>
        <v>Empleado</v>
      </c>
      <c r="F13" s="28" t="s">
        <v>143</v>
      </c>
      <c r="G13" s="32" t="str">
        <f t="shared" si="2"/>
        <v>Director General de Obras</v>
      </c>
      <c r="H13" s="32" t="s">
        <v>114</v>
      </c>
      <c r="I13" s="32" t="s">
        <v>133</v>
      </c>
      <c r="J13" s="32" t="s">
        <v>142</v>
      </c>
      <c r="K13" s="32" t="s">
        <v>134</v>
      </c>
      <c r="L13" s="33" t="s">
        <v>101</v>
      </c>
      <c r="M13" s="32" t="str">
        <f t="shared" si="0"/>
        <v>Director General de Obras</v>
      </c>
      <c r="N13" s="34" t="s">
        <v>103</v>
      </c>
      <c r="O13" s="47"/>
      <c r="P13" s="47"/>
      <c r="Q13" s="35" t="s">
        <v>115</v>
      </c>
      <c r="R13" s="35" t="s">
        <v>116</v>
      </c>
      <c r="S13" s="35" t="s">
        <v>117</v>
      </c>
      <c r="T13" s="35" t="s">
        <v>118</v>
      </c>
      <c r="U13" s="28" t="s">
        <v>116</v>
      </c>
      <c r="V13" s="28" t="s">
        <v>125</v>
      </c>
      <c r="W13" s="28" t="s">
        <v>126</v>
      </c>
      <c r="X13" s="29">
        <v>43753</v>
      </c>
      <c r="Y13" s="29">
        <v>43754</v>
      </c>
      <c r="Z13" s="36">
        <v>6</v>
      </c>
      <c r="AA13" s="37">
        <v>1100</v>
      </c>
      <c r="AB13" s="39"/>
      <c r="AC13" s="29">
        <v>43759</v>
      </c>
      <c r="AD13" s="62" t="s">
        <v>184</v>
      </c>
      <c r="AE13" s="26"/>
      <c r="AF13" s="62" t="s">
        <v>198</v>
      </c>
      <c r="AG13" s="28" t="s">
        <v>119</v>
      </c>
      <c r="AH13" s="40">
        <v>43784</v>
      </c>
      <c r="AI13" s="40">
        <v>43769</v>
      </c>
      <c r="AJ13" s="33" t="s">
        <v>120</v>
      </c>
      <c r="AK13" s="27"/>
    </row>
    <row r="14" spans="1:37" s="25" customFormat="1" x14ac:dyDescent="0.25">
      <c r="A14" s="28">
        <v>2019</v>
      </c>
      <c r="B14" s="29">
        <v>43739</v>
      </c>
      <c r="C14" s="30">
        <v>43769</v>
      </c>
      <c r="D14" s="28" t="s">
        <v>141</v>
      </c>
      <c r="E14" s="28" t="str">
        <f t="shared" si="1"/>
        <v>Prestador de Servicios</v>
      </c>
      <c r="F14" s="28" t="s">
        <v>129</v>
      </c>
      <c r="G14" s="32" t="str">
        <f t="shared" si="2"/>
        <v>Prestador de Servicios Profesionales</v>
      </c>
      <c r="H14" s="32" t="s">
        <v>114</v>
      </c>
      <c r="I14" s="32" t="s">
        <v>137</v>
      </c>
      <c r="J14" s="32" t="s">
        <v>155</v>
      </c>
      <c r="K14" s="32" t="s">
        <v>138</v>
      </c>
      <c r="L14" s="33" t="s">
        <v>101</v>
      </c>
      <c r="M14" s="32" t="str">
        <f t="shared" si="0"/>
        <v>Prestador de Servicios Profesionales</v>
      </c>
      <c r="N14" s="34" t="s">
        <v>103</v>
      </c>
      <c r="O14" s="47"/>
      <c r="P14" s="47"/>
      <c r="Q14" s="35" t="s">
        <v>115</v>
      </c>
      <c r="R14" s="35" t="s">
        <v>116</v>
      </c>
      <c r="S14" s="35" t="s">
        <v>117</v>
      </c>
      <c r="T14" s="35" t="s">
        <v>118</v>
      </c>
      <c r="U14" s="28" t="s">
        <v>116</v>
      </c>
      <c r="V14" s="28" t="s">
        <v>165</v>
      </c>
      <c r="W14" s="28" t="s">
        <v>126</v>
      </c>
      <c r="X14" s="29">
        <v>43754</v>
      </c>
      <c r="Y14" s="29">
        <v>43756</v>
      </c>
      <c r="Z14" s="36">
        <v>7</v>
      </c>
      <c r="AA14" s="37">
        <v>1700</v>
      </c>
      <c r="AB14" s="39"/>
      <c r="AC14" s="29">
        <v>43759</v>
      </c>
      <c r="AD14" s="62" t="s">
        <v>185</v>
      </c>
      <c r="AE14" s="24"/>
      <c r="AF14" s="62" t="s">
        <v>198</v>
      </c>
      <c r="AG14" s="28" t="s">
        <v>119</v>
      </c>
      <c r="AH14" s="40">
        <v>43784</v>
      </c>
      <c r="AI14" s="40">
        <v>43769</v>
      </c>
      <c r="AJ14" s="33" t="s">
        <v>120</v>
      </c>
    </row>
    <row r="15" spans="1:37" s="25" customFormat="1" x14ac:dyDescent="0.25">
      <c r="A15" s="28">
        <v>2019</v>
      </c>
      <c r="B15" s="29">
        <v>43739</v>
      </c>
      <c r="C15" s="30">
        <v>43769</v>
      </c>
      <c r="D15" s="28" t="s">
        <v>141</v>
      </c>
      <c r="E15" s="28" t="str">
        <f t="shared" si="1"/>
        <v>Prestador de Servicios</v>
      </c>
      <c r="F15" s="28" t="s">
        <v>129</v>
      </c>
      <c r="G15" s="32" t="str">
        <f t="shared" si="2"/>
        <v>Prestador de Servicios Profesionales</v>
      </c>
      <c r="H15" s="32" t="s">
        <v>114</v>
      </c>
      <c r="I15" s="32" t="s">
        <v>144</v>
      </c>
      <c r="J15" s="32" t="s">
        <v>135</v>
      </c>
      <c r="K15" s="32" t="s">
        <v>136</v>
      </c>
      <c r="L15" s="33" t="s">
        <v>101</v>
      </c>
      <c r="M15" s="32" t="str">
        <f t="shared" si="0"/>
        <v>Prestador de Servicios Profesionales</v>
      </c>
      <c r="N15" s="34" t="s">
        <v>103</v>
      </c>
      <c r="O15" s="47"/>
      <c r="P15" s="47"/>
      <c r="Q15" s="35" t="s">
        <v>115</v>
      </c>
      <c r="R15" s="35" t="s">
        <v>116</v>
      </c>
      <c r="S15" s="35" t="s">
        <v>117</v>
      </c>
      <c r="T15" s="35" t="s">
        <v>118</v>
      </c>
      <c r="U15" s="28" t="s">
        <v>116</v>
      </c>
      <c r="V15" s="28" t="s">
        <v>168</v>
      </c>
      <c r="W15" s="28" t="s">
        <v>126</v>
      </c>
      <c r="X15" s="29">
        <v>43754</v>
      </c>
      <c r="Y15" s="29">
        <v>43756</v>
      </c>
      <c r="Z15" s="36">
        <v>8</v>
      </c>
      <c r="AA15" s="37">
        <v>1700</v>
      </c>
      <c r="AB15" s="39"/>
      <c r="AC15" s="29">
        <v>43759</v>
      </c>
      <c r="AD15" s="62" t="s">
        <v>186</v>
      </c>
      <c r="AE15" s="26"/>
      <c r="AF15" s="62" t="s">
        <v>198</v>
      </c>
      <c r="AG15" s="28" t="s">
        <v>119</v>
      </c>
      <c r="AH15" s="40">
        <v>43784</v>
      </c>
      <c r="AI15" s="40">
        <v>43769</v>
      </c>
      <c r="AJ15" s="33" t="s">
        <v>120</v>
      </c>
      <c r="AK15" s="27"/>
    </row>
    <row r="16" spans="1:37" s="25" customFormat="1" x14ac:dyDescent="0.25">
      <c r="A16" s="28">
        <v>2019</v>
      </c>
      <c r="B16" s="29">
        <v>43739</v>
      </c>
      <c r="C16" s="30">
        <v>43769</v>
      </c>
      <c r="D16" s="28" t="s">
        <v>94</v>
      </c>
      <c r="E16" s="28" t="str">
        <f t="shared" si="1"/>
        <v>Empleado</v>
      </c>
      <c r="F16" s="28" t="s">
        <v>152</v>
      </c>
      <c r="G16" s="32" t="str">
        <f t="shared" si="2"/>
        <v>Directora General de Finanzas y Administracion</v>
      </c>
      <c r="H16" s="32" t="s">
        <v>119</v>
      </c>
      <c r="I16" s="32" t="s">
        <v>156</v>
      </c>
      <c r="J16" s="32" t="s">
        <v>157</v>
      </c>
      <c r="K16" s="32" t="s">
        <v>158</v>
      </c>
      <c r="L16" s="33" t="s">
        <v>101</v>
      </c>
      <c r="M16" s="32" t="str">
        <f t="shared" si="0"/>
        <v>Directora General de Finanzas y Administracion</v>
      </c>
      <c r="N16" s="34" t="s">
        <v>103</v>
      </c>
      <c r="O16" s="47"/>
      <c r="P16" s="47"/>
      <c r="Q16" s="35" t="s">
        <v>115</v>
      </c>
      <c r="R16" s="35" t="s">
        <v>116</v>
      </c>
      <c r="S16" s="35" t="s">
        <v>117</v>
      </c>
      <c r="T16" s="35" t="s">
        <v>118</v>
      </c>
      <c r="U16" s="28" t="s">
        <v>116</v>
      </c>
      <c r="V16" s="60" t="s">
        <v>118</v>
      </c>
      <c r="W16" s="28" t="s">
        <v>172</v>
      </c>
      <c r="X16" s="29">
        <v>43755</v>
      </c>
      <c r="Y16" s="29">
        <v>43756</v>
      </c>
      <c r="Z16" s="36">
        <v>9</v>
      </c>
      <c r="AA16" s="37">
        <v>1750</v>
      </c>
      <c r="AB16" s="39"/>
      <c r="AC16" s="29">
        <v>43762</v>
      </c>
      <c r="AD16" s="62" t="s">
        <v>187</v>
      </c>
      <c r="AE16" s="24"/>
      <c r="AF16" s="62" t="s">
        <v>198</v>
      </c>
      <c r="AG16" s="28" t="s">
        <v>119</v>
      </c>
      <c r="AH16" s="40">
        <v>43784</v>
      </c>
      <c r="AI16" s="40">
        <v>43769</v>
      </c>
      <c r="AJ16" s="33" t="s">
        <v>120</v>
      </c>
    </row>
    <row r="17" spans="1:36" s="25" customFormat="1" x14ac:dyDescent="0.25">
      <c r="A17" s="28">
        <v>2019</v>
      </c>
      <c r="B17" s="29">
        <v>43739</v>
      </c>
      <c r="C17" s="30">
        <v>43769</v>
      </c>
      <c r="D17" s="28" t="s">
        <v>141</v>
      </c>
      <c r="E17" s="28" t="str">
        <f t="shared" si="1"/>
        <v>Prestador de Servicios</v>
      </c>
      <c r="F17" s="28" t="s">
        <v>129</v>
      </c>
      <c r="G17" s="32" t="str">
        <f t="shared" si="2"/>
        <v>Prestador de Servicios Profesionales</v>
      </c>
      <c r="H17" s="32" t="s">
        <v>114</v>
      </c>
      <c r="I17" s="32" t="s">
        <v>137</v>
      </c>
      <c r="J17" s="32" t="s">
        <v>155</v>
      </c>
      <c r="K17" s="32" t="s">
        <v>138</v>
      </c>
      <c r="L17" s="33" t="s">
        <v>101</v>
      </c>
      <c r="M17" s="32" t="str">
        <f t="shared" si="0"/>
        <v>Prestador de Servicios Profesionales</v>
      </c>
      <c r="N17" s="34" t="s">
        <v>103</v>
      </c>
      <c r="O17" s="47"/>
      <c r="P17" s="47"/>
      <c r="Q17" s="35" t="s">
        <v>115</v>
      </c>
      <c r="R17" s="35" t="s">
        <v>116</v>
      </c>
      <c r="S17" s="35" t="s">
        <v>117</v>
      </c>
      <c r="T17" s="35" t="s">
        <v>118</v>
      </c>
      <c r="U17" s="28" t="s">
        <v>116</v>
      </c>
      <c r="V17" s="28" t="s">
        <v>131</v>
      </c>
      <c r="W17" s="28" t="s">
        <v>126</v>
      </c>
      <c r="X17" s="29">
        <v>43760</v>
      </c>
      <c r="Y17" s="29">
        <v>43763</v>
      </c>
      <c r="Z17" s="36">
        <v>10</v>
      </c>
      <c r="AA17" s="37">
        <v>2550</v>
      </c>
      <c r="AB17" s="39"/>
      <c r="AC17" s="29">
        <v>43766</v>
      </c>
      <c r="AD17" s="62" t="s">
        <v>188</v>
      </c>
      <c r="AE17" s="26"/>
      <c r="AF17" s="62" t="s">
        <v>198</v>
      </c>
      <c r="AG17" s="28" t="s">
        <v>119</v>
      </c>
      <c r="AH17" s="40">
        <v>43784</v>
      </c>
      <c r="AI17" s="40">
        <v>43769</v>
      </c>
      <c r="AJ17" s="33" t="s">
        <v>120</v>
      </c>
    </row>
    <row r="18" spans="1:36" s="25" customFormat="1" x14ac:dyDescent="0.25">
      <c r="A18" s="28">
        <v>2019</v>
      </c>
      <c r="B18" s="29">
        <v>43739</v>
      </c>
      <c r="C18" s="30">
        <v>43769</v>
      </c>
      <c r="D18" s="28" t="s">
        <v>94</v>
      </c>
      <c r="E18" s="28" t="str">
        <f t="shared" si="1"/>
        <v>Empleado</v>
      </c>
      <c r="F18" s="28" t="s">
        <v>147</v>
      </c>
      <c r="G18" s="32" t="str">
        <f t="shared" si="2"/>
        <v>Jefe de Auditor Tecnico Administrativo</v>
      </c>
      <c r="H18" s="32" t="s">
        <v>153</v>
      </c>
      <c r="I18" s="32" t="s">
        <v>148</v>
      </c>
      <c r="J18" s="32" t="s">
        <v>149</v>
      </c>
      <c r="K18" s="32" t="s">
        <v>150</v>
      </c>
      <c r="L18" s="33" t="s">
        <v>101</v>
      </c>
      <c r="M18" s="32" t="str">
        <f t="shared" si="0"/>
        <v>Jefe de Auditor Tecnico Administrativo</v>
      </c>
      <c r="N18" s="34" t="s">
        <v>103</v>
      </c>
      <c r="O18" s="47"/>
      <c r="P18" s="47"/>
      <c r="Q18" s="35" t="s">
        <v>115</v>
      </c>
      <c r="R18" s="35" t="s">
        <v>116</v>
      </c>
      <c r="S18" s="35" t="s">
        <v>117</v>
      </c>
      <c r="T18" s="35" t="s">
        <v>118</v>
      </c>
      <c r="U18" s="28" t="s">
        <v>116</v>
      </c>
      <c r="V18" s="28" t="s">
        <v>169</v>
      </c>
      <c r="W18" s="28" t="s">
        <v>173</v>
      </c>
      <c r="X18" s="29">
        <v>43765</v>
      </c>
      <c r="Y18" s="29">
        <v>43770</v>
      </c>
      <c r="Z18" s="36">
        <v>11</v>
      </c>
      <c r="AA18" s="37">
        <v>4250</v>
      </c>
      <c r="AB18" s="39"/>
      <c r="AC18" s="29">
        <v>43773</v>
      </c>
      <c r="AD18" s="62" t="s">
        <v>189</v>
      </c>
      <c r="AE18" s="24"/>
      <c r="AF18" s="62" t="s">
        <v>198</v>
      </c>
      <c r="AG18" s="28" t="s">
        <v>119</v>
      </c>
      <c r="AH18" s="40">
        <v>43784</v>
      </c>
      <c r="AI18" s="40">
        <v>43769</v>
      </c>
      <c r="AJ18" s="33" t="s">
        <v>120</v>
      </c>
    </row>
    <row r="19" spans="1:36" s="25" customFormat="1" x14ac:dyDescent="0.25">
      <c r="A19" s="28">
        <v>2019</v>
      </c>
      <c r="B19" s="29">
        <v>43739</v>
      </c>
      <c r="C19" s="30">
        <v>43769</v>
      </c>
      <c r="D19" s="28" t="s">
        <v>94</v>
      </c>
      <c r="E19" s="28" t="str">
        <f t="shared" si="1"/>
        <v>Empleado</v>
      </c>
      <c r="F19" s="28" t="s">
        <v>127</v>
      </c>
      <c r="G19" s="32" t="str">
        <f t="shared" si="2"/>
        <v>Jefe de Supervision de Obras</v>
      </c>
      <c r="H19" s="32" t="s">
        <v>114</v>
      </c>
      <c r="I19" s="32" t="s">
        <v>139</v>
      </c>
      <c r="J19" s="32" t="s">
        <v>140</v>
      </c>
      <c r="K19" s="32" t="s">
        <v>130</v>
      </c>
      <c r="L19" s="33" t="s">
        <v>101</v>
      </c>
      <c r="M19" s="32" t="str">
        <f t="shared" si="0"/>
        <v>Jefe de Supervision de Obras</v>
      </c>
      <c r="N19" s="34" t="s">
        <v>103</v>
      </c>
      <c r="O19" s="47"/>
      <c r="P19" s="47"/>
      <c r="Q19" s="35" t="s">
        <v>115</v>
      </c>
      <c r="R19" s="35" t="s">
        <v>116</v>
      </c>
      <c r="S19" s="35" t="s">
        <v>117</v>
      </c>
      <c r="T19" s="35" t="s">
        <v>118</v>
      </c>
      <c r="U19" s="28" t="s">
        <v>116</v>
      </c>
      <c r="V19" s="28" t="s">
        <v>131</v>
      </c>
      <c r="W19" s="28" t="s">
        <v>174</v>
      </c>
      <c r="X19" s="29">
        <v>43760</v>
      </c>
      <c r="Y19" s="29">
        <v>43761</v>
      </c>
      <c r="Z19" s="36">
        <v>12</v>
      </c>
      <c r="AA19" s="37">
        <v>850</v>
      </c>
      <c r="AB19" s="39"/>
      <c r="AC19" s="29">
        <v>43762</v>
      </c>
      <c r="AD19" s="62" t="s">
        <v>190</v>
      </c>
      <c r="AE19" s="26"/>
      <c r="AF19" s="62" t="s">
        <v>198</v>
      </c>
      <c r="AG19" s="28" t="s">
        <v>119</v>
      </c>
      <c r="AH19" s="40">
        <v>43784</v>
      </c>
      <c r="AI19" s="40">
        <v>43769</v>
      </c>
      <c r="AJ19" s="33" t="s">
        <v>120</v>
      </c>
    </row>
    <row r="20" spans="1:36" s="25" customFormat="1" x14ac:dyDescent="0.25">
      <c r="A20" s="28">
        <v>2019</v>
      </c>
      <c r="B20" s="29">
        <v>43739</v>
      </c>
      <c r="C20" s="30">
        <v>43769</v>
      </c>
      <c r="D20" s="28" t="s">
        <v>141</v>
      </c>
      <c r="E20" s="28" t="str">
        <f t="shared" si="1"/>
        <v>Prestador de Servicios</v>
      </c>
      <c r="F20" s="28" t="s">
        <v>129</v>
      </c>
      <c r="G20" s="32" t="str">
        <f t="shared" si="2"/>
        <v>Prestador de Servicios Profesionales</v>
      </c>
      <c r="H20" s="32" t="s">
        <v>114</v>
      </c>
      <c r="I20" s="32" t="s">
        <v>144</v>
      </c>
      <c r="J20" s="32" t="s">
        <v>135</v>
      </c>
      <c r="K20" s="32" t="s">
        <v>136</v>
      </c>
      <c r="L20" s="33" t="s">
        <v>101</v>
      </c>
      <c r="M20" s="32" t="str">
        <f t="shared" si="0"/>
        <v>Prestador de Servicios Profesionales</v>
      </c>
      <c r="N20" s="34" t="s">
        <v>103</v>
      </c>
      <c r="O20" s="47"/>
      <c r="P20" s="47"/>
      <c r="Q20" s="35" t="s">
        <v>115</v>
      </c>
      <c r="R20" s="35" t="s">
        <v>116</v>
      </c>
      <c r="S20" s="35" t="s">
        <v>117</v>
      </c>
      <c r="T20" s="35" t="s">
        <v>118</v>
      </c>
      <c r="U20" s="28" t="s">
        <v>116</v>
      </c>
      <c r="V20" s="28" t="s">
        <v>164</v>
      </c>
      <c r="W20" s="28" t="s">
        <v>126</v>
      </c>
      <c r="X20" s="29">
        <v>43761</v>
      </c>
      <c r="Y20" s="29">
        <v>43763</v>
      </c>
      <c r="Z20" s="36">
        <v>13</v>
      </c>
      <c r="AA20" s="37">
        <v>1700</v>
      </c>
      <c r="AB20" s="39"/>
      <c r="AC20" s="29">
        <v>43736</v>
      </c>
      <c r="AD20" s="62" t="s">
        <v>191</v>
      </c>
      <c r="AE20" s="24"/>
      <c r="AF20" s="62" t="s">
        <v>198</v>
      </c>
      <c r="AG20" s="28" t="s">
        <v>119</v>
      </c>
      <c r="AH20" s="40">
        <v>43784</v>
      </c>
      <c r="AI20" s="40">
        <v>43769</v>
      </c>
      <c r="AJ20" s="33" t="s">
        <v>120</v>
      </c>
    </row>
    <row r="21" spans="1:36" s="25" customFormat="1" x14ac:dyDescent="0.25">
      <c r="A21" s="28">
        <v>2019</v>
      </c>
      <c r="B21" s="29">
        <v>43739</v>
      </c>
      <c r="C21" s="30">
        <v>43769</v>
      </c>
      <c r="D21" s="28" t="s">
        <v>94</v>
      </c>
      <c r="E21" s="28" t="str">
        <f t="shared" si="1"/>
        <v>Empleado</v>
      </c>
      <c r="F21" s="28" t="s">
        <v>166</v>
      </c>
      <c r="G21" s="32" t="str">
        <f t="shared" si="2"/>
        <v>Jefe de Contratos de Obras</v>
      </c>
      <c r="H21" s="32" t="s">
        <v>154</v>
      </c>
      <c r="I21" s="32" t="s">
        <v>167</v>
      </c>
      <c r="J21" s="32" t="s">
        <v>161</v>
      </c>
      <c r="K21" s="32" t="s">
        <v>162</v>
      </c>
      <c r="L21" s="33" t="s">
        <v>101</v>
      </c>
      <c r="M21" s="32" t="str">
        <f t="shared" si="0"/>
        <v>Jefe de Contratos de Obras</v>
      </c>
      <c r="N21" s="34" t="s">
        <v>103</v>
      </c>
      <c r="O21" s="47"/>
      <c r="P21" s="47"/>
      <c r="Q21" s="35" t="s">
        <v>115</v>
      </c>
      <c r="R21" s="35" t="s">
        <v>116</v>
      </c>
      <c r="S21" s="35" t="s">
        <v>117</v>
      </c>
      <c r="T21" s="35" t="s">
        <v>118</v>
      </c>
      <c r="U21" s="28" t="s">
        <v>116</v>
      </c>
      <c r="V21" s="28" t="s">
        <v>145</v>
      </c>
      <c r="W21" s="38" t="s">
        <v>175</v>
      </c>
      <c r="X21" s="29">
        <v>43755</v>
      </c>
      <c r="Y21" s="29">
        <v>43757</v>
      </c>
      <c r="Z21" s="36">
        <v>14</v>
      </c>
      <c r="AA21" s="37">
        <v>1700</v>
      </c>
      <c r="AB21" s="39"/>
      <c r="AC21" s="29">
        <v>43759</v>
      </c>
      <c r="AD21" s="62" t="s">
        <v>192</v>
      </c>
      <c r="AE21" s="26"/>
      <c r="AF21" s="62" t="s">
        <v>198</v>
      </c>
      <c r="AG21" s="28" t="s">
        <v>119</v>
      </c>
      <c r="AH21" s="40">
        <v>43784</v>
      </c>
      <c r="AI21" s="40">
        <v>43769</v>
      </c>
      <c r="AJ21" s="33" t="s">
        <v>120</v>
      </c>
    </row>
    <row r="22" spans="1:36" s="25" customFormat="1" x14ac:dyDescent="0.25">
      <c r="A22" s="28">
        <v>2019</v>
      </c>
      <c r="B22" s="29">
        <v>43739</v>
      </c>
      <c r="C22" s="30">
        <v>43769</v>
      </c>
      <c r="D22" s="28" t="s">
        <v>141</v>
      </c>
      <c r="E22" s="28" t="str">
        <f t="shared" si="1"/>
        <v>Prestador de Servicios</v>
      </c>
      <c r="F22" s="28" t="s">
        <v>129</v>
      </c>
      <c r="G22" s="32" t="str">
        <f t="shared" si="2"/>
        <v>Prestador de Servicios Profesionales</v>
      </c>
      <c r="H22" s="32" t="s">
        <v>114</v>
      </c>
      <c r="I22" s="32" t="s">
        <v>137</v>
      </c>
      <c r="J22" s="32" t="s">
        <v>155</v>
      </c>
      <c r="K22" s="32" t="s">
        <v>138</v>
      </c>
      <c r="L22" s="33" t="s">
        <v>101</v>
      </c>
      <c r="M22" s="32" t="str">
        <f t="shared" si="0"/>
        <v>Prestador de Servicios Profesionales</v>
      </c>
      <c r="N22" s="34" t="s">
        <v>103</v>
      </c>
      <c r="O22" s="47"/>
      <c r="P22" s="47"/>
      <c r="Q22" s="35" t="s">
        <v>115</v>
      </c>
      <c r="R22" s="35" t="s">
        <v>116</v>
      </c>
      <c r="S22" s="35" t="s">
        <v>117</v>
      </c>
      <c r="T22" s="35" t="s">
        <v>118</v>
      </c>
      <c r="U22" s="28" t="s">
        <v>116</v>
      </c>
      <c r="V22" s="28" t="s">
        <v>131</v>
      </c>
      <c r="W22" s="28" t="s">
        <v>126</v>
      </c>
      <c r="X22" s="29">
        <v>43747</v>
      </c>
      <c r="Y22" s="29">
        <v>43749</v>
      </c>
      <c r="Z22" s="36">
        <v>15</v>
      </c>
      <c r="AA22" s="37">
        <v>1700</v>
      </c>
      <c r="AB22" s="39"/>
      <c r="AC22" s="29">
        <v>43753</v>
      </c>
      <c r="AD22" s="62" t="s">
        <v>193</v>
      </c>
      <c r="AE22" s="24"/>
      <c r="AF22" s="62" t="s">
        <v>198</v>
      </c>
      <c r="AG22" s="28" t="s">
        <v>119</v>
      </c>
      <c r="AH22" s="40">
        <v>43784</v>
      </c>
      <c r="AI22" s="40">
        <v>43769</v>
      </c>
      <c r="AJ22" s="33" t="s">
        <v>120</v>
      </c>
    </row>
    <row r="23" spans="1:36" s="25" customFormat="1" x14ac:dyDescent="0.25">
      <c r="A23" s="28">
        <v>2019</v>
      </c>
      <c r="B23" s="29">
        <v>43739</v>
      </c>
      <c r="C23" s="30">
        <v>43769</v>
      </c>
      <c r="D23" s="28" t="s">
        <v>94</v>
      </c>
      <c r="E23" s="28" t="str">
        <f t="shared" si="1"/>
        <v>Empleado</v>
      </c>
      <c r="F23" s="28" t="s">
        <v>127</v>
      </c>
      <c r="G23" s="32" t="str">
        <f t="shared" si="2"/>
        <v>Jefe de Supervision de Obras</v>
      </c>
      <c r="H23" s="32" t="s">
        <v>114</v>
      </c>
      <c r="I23" s="32" t="s">
        <v>139</v>
      </c>
      <c r="J23" s="32" t="s">
        <v>140</v>
      </c>
      <c r="K23" s="32" t="s">
        <v>130</v>
      </c>
      <c r="L23" s="33" t="s">
        <v>101</v>
      </c>
      <c r="M23" s="32" t="str">
        <f t="shared" si="0"/>
        <v>Jefe de Supervision de Obras</v>
      </c>
      <c r="N23" s="34" t="s">
        <v>103</v>
      </c>
      <c r="O23" s="47"/>
      <c r="P23" s="47"/>
      <c r="Q23" s="35" t="s">
        <v>115</v>
      </c>
      <c r="R23" s="35" t="s">
        <v>116</v>
      </c>
      <c r="S23" s="35" t="s">
        <v>117</v>
      </c>
      <c r="T23" s="35" t="s">
        <v>118</v>
      </c>
      <c r="U23" s="28" t="s">
        <v>116</v>
      </c>
      <c r="V23" s="28" t="s">
        <v>131</v>
      </c>
      <c r="W23" s="28" t="s">
        <v>126</v>
      </c>
      <c r="X23" s="58">
        <v>43755</v>
      </c>
      <c r="Y23" s="58">
        <v>43756</v>
      </c>
      <c r="Z23" s="59">
        <v>16</v>
      </c>
      <c r="AA23" s="57">
        <v>850</v>
      </c>
      <c r="AB23" s="39"/>
      <c r="AC23" s="58">
        <v>43759</v>
      </c>
      <c r="AD23" s="62" t="s">
        <v>194</v>
      </c>
      <c r="AE23" s="26"/>
      <c r="AF23" s="62" t="s">
        <v>198</v>
      </c>
      <c r="AG23" s="28" t="s">
        <v>119</v>
      </c>
      <c r="AH23" s="40">
        <v>43784</v>
      </c>
      <c r="AI23" s="40">
        <v>43769</v>
      </c>
      <c r="AJ23" s="33" t="s">
        <v>120</v>
      </c>
    </row>
    <row r="24" spans="1:36" s="25" customFormat="1" x14ac:dyDescent="0.25">
      <c r="A24" s="28">
        <v>2019</v>
      </c>
      <c r="B24" s="29">
        <v>43739</v>
      </c>
      <c r="C24" s="30">
        <v>43769</v>
      </c>
      <c r="D24" s="28" t="s">
        <v>94</v>
      </c>
      <c r="E24" s="28" t="str">
        <f t="shared" si="1"/>
        <v>Empleado</v>
      </c>
      <c r="F24" s="28" t="s">
        <v>143</v>
      </c>
      <c r="G24" s="32" t="str">
        <f t="shared" si="2"/>
        <v>Director General de Obras</v>
      </c>
      <c r="H24" s="32" t="s">
        <v>114</v>
      </c>
      <c r="I24" s="32" t="s">
        <v>133</v>
      </c>
      <c r="J24" s="32" t="s">
        <v>142</v>
      </c>
      <c r="K24" s="32" t="s">
        <v>134</v>
      </c>
      <c r="L24" s="33" t="s">
        <v>101</v>
      </c>
      <c r="M24" s="32" t="str">
        <f t="shared" si="0"/>
        <v>Director General de Obras</v>
      </c>
      <c r="N24" s="34" t="s">
        <v>103</v>
      </c>
      <c r="O24" s="47"/>
      <c r="P24" s="47"/>
      <c r="Q24" s="28" t="s">
        <v>115</v>
      </c>
      <c r="R24" s="28" t="s">
        <v>116</v>
      </c>
      <c r="S24" s="28" t="s">
        <v>117</v>
      </c>
      <c r="T24" s="28" t="s">
        <v>118</v>
      </c>
      <c r="U24" s="28" t="s">
        <v>116</v>
      </c>
      <c r="V24" s="45" t="s">
        <v>170</v>
      </c>
      <c r="W24" s="28" t="s">
        <v>126</v>
      </c>
      <c r="X24" s="50">
        <v>43762</v>
      </c>
      <c r="Y24" s="50">
        <v>43764</v>
      </c>
      <c r="Z24" s="45">
        <v>17</v>
      </c>
      <c r="AA24" s="51">
        <v>2200</v>
      </c>
      <c r="AB24" s="39"/>
      <c r="AC24" s="50">
        <v>43766</v>
      </c>
      <c r="AD24" s="62" t="s">
        <v>195</v>
      </c>
      <c r="AE24" s="24"/>
      <c r="AF24" s="62" t="s">
        <v>198</v>
      </c>
      <c r="AG24" s="28" t="s">
        <v>119</v>
      </c>
      <c r="AH24" s="40">
        <v>43784</v>
      </c>
      <c r="AI24" s="40">
        <v>43769</v>
      </c>
      <c r="AJ24" s="33" t="s">
        <v>120</v>
      </c>
    </row>
    <row r="25" spans="1:36" s="25" customFormat="1" x14ac:dyDescent="0.25">
      <c r="A25" s="28">
        <v>2019</v>
      </c>
      <c r="B25" s="29">
        <v>43739</v>
      </c>
      <c r="C25" s="30">
        <v>43769</v>
      </c>
      <c r="D25" s="28" t="s">
        <v>94</v>
      </c>
      <c r="E25" s="28" t="str">
        <f t="shared" si="1"/>
        <v>Empleado</v>
      </c>
      <c r="F25" s="28" t="s">
        <v>121</v>
      </c>
      <c r="G25" s="32" t="str">
        <f t="shared" si="2"/>
        <v>Coordinadora Ejecutiva</v>
      </c>
      <c r="H25" s="32" t="s">
        <v>122</v>
      </c>
      <c r="I25" s="32" t="s">
        <v>123</v>
      </c>
      <c r="J25" s="32" t="s">
        <v>146</v>
      </c>
      <c r="K25" s="32" t="s">
        <v>124</v>
      </c>
      <c r="L25" s="33" t="s">
        <v>101</v>
      </c>
      <c r="M25" s="32" t="str">
        <f t="shared" si="0"/>
        <v>Coordinadora Ejecutiva</v>
      </c>
      <c r="N25" s="34" t="s">
        <v>103</v>
      </c>
      <c r="O25" s="47"/>
      <c r="P25" s="47"/>
      <c r="Q25" s="28" t="s">
        <v>115</v>
      </c>
      <c r="R25" s="28" t="s">
        <v>116</v>
      </c>
      <c r="S25" s="28" t="s">
        <v>117</v>
      </c>
      <c r="T25" s="28" t="s">
        <v>118</v>
      </c>
      <c r="U25" s="28" t="s">
        <v>116</v>
      </c>
      <c r="V25" s="45" t="s">
        <v>163</v>
      </c>
      <c r="W25" s="45" t="s">
        <v>176</v>
      </c>
      <c r="X25" s="50">
        <v>43762</v>
      </c>
      <c r="Y25" s="50">
        <v>43764</v>
      </c>
      <c r="Z25" s="45">
        <v>18</v>
      </c>
      <c r="AA25" s="51">
        <v>2700</v>
      </c>
      <c r="AB25" s="39"/>
      <c r="AC25" s="50">
        <v>43766</v>
      </c>
      <c r="AD25" s="62" t="s">
        <v>196</v>
      </c>
      <c r="AE25" s="26"/>
      <c r="AF25" s="62" t="s">
        <v>198</v>
      </c>
      <c r="AG25" s="28" t="s">
        <v>119</v>
      </c>
      <c r="AH25" s="40">
        <v>43784</v>
      </c>
      <c r="AI25" s="40">
        <v>43769</v>
      </c>
      <c r="AJ25" s="33" t="s">
        <v>120</v>
      </c>
    </row>
    <row r="26" spans="1:36" x14ac:dyDescent="0.25">
      <c r="A26" s="28">
        <v>2019</v>
      </c>
      <c r="B26" s="29">
        <v>43739</v>
      </c>
      <c r="C26" s="30">
        <v>43769</v>
      </c>
      <c r="D26" s="28" t="s">
        <v>141</v>
      </c>
      <c r="E26" s="28" t="str">
        <f t="shared" si="1"/>
        <v>Prestador de Servicios</v>
      </c>
      <c r="F26" s="28" t="s">
        <v>129</v>
      </c>
      <c r="G26" s="32" t="str">
        <f t="shared" si="2"/>
        <v>Prestador de Servicios Profesionales</v>
      </c>
      <c r="H26" s="32" t="s">
        <v>153</v>
      </c>
      <c r="I26" s="32" t="s">
        <v>159</v>
      </c>
      <c r="J26" s="32" t="s">
        <v>160</v>
      </c>
      <c r="K26" s="32" t="s">
        <v>151</v>
      </c>
      <c r="L26" s="33" t="s">
        <v>101</v>
      </c>
      <c r="M26" s="32" t="str">
        <f t="shared" si="0"/>
        <v>Prestador de Servicios Profesionales</v>
      </c>
      <c r="N26" s="34" t="s">
        <v>103</v>
      </c>
      <c r="O26" s="46"/>
      <c r="P26" s="46"/>
      <c r="Q26" s="28" t="s">
        <v>115</v>
      </c>
      <c r="R26" s="28" t="s">
        <v>116</v>
      </c>
      <c r="S26" s="28" t="s">
        <v>117</v>
      </c>
      <c r="T26" s="28" t="s">
        <v>118</v>
      </c>
      <c r="U26" s="28" t="s">
        <v>116</v>
      </c>
      <c r="V26" s="45" t="s">
        <v>177</v>
      </c>
      <c r="W26" s="45" t="s">
        <v>178</v>
      </c>
      <c r="X26" s="50">
        <v>43773</v>
      </c>
      <c r="Y26" s="50">
        <v>43777</v>
      </c>
      <c r="Z26" s="45">
        <v>19</v>
      </c>
      <c r="AA26" s="51">
        <v>3400</v>
      </c>
      <c r="AB26" s="44"/>
      <c r="AC26" s="50">
        <v>43780</v>
      </c>
      <c r="AD26" s="62" t="s">
        <v>197</v>
      </c>
      <c r="AE26" s="55"/>
      <c r="AF26" s="62" t="s">
        <v>198</v>
      </c>
      <c r="AG26" s="28" t="s">
        <v>119</v>
      </c>
      <c r="AH26" s="40">
        <v>43784</v>
      </c>
      <c r="AI26" s="40">
        <v>43769</v>
      </c>
      <c r="AJ26" s="33" t="s">
        <v>120</v>
      </c>
    </row>
  </sheetData>
  <sortState ref="A8:AJ28">
    <sortCondition ref="Z8:Z28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</dataValidations>
  <hyperlinks>
    <hyperlink ref="AD8" r:id="rId1" xr:uid="{8404C517-D094-4FA8-9B4D-5355A4EBF0AF}"/>
    <hyperlink ref="AD9" r:id="rId2" xr:uid="{621E33F4-D203-41FD-8D39-DC8832A00D3F}"/>
    <hyperlink ref="AD10" r:id="rId3" xr:uid="{D6C2CFB1-3C13-418A-9600-68EE7E1408B4}"/>
    <hyperlink ref="AD11" r:id="rId4" xr:uid="{0A41DA0C-B530-4C1D-A046-DD5F6C3DCA48}"/>
    <hyperlink ref="AD12" r:id="rId5" xr:uid="{7640FA0B-381C-4963-A80E-DE26FFBB41A2}"/>
    <hyperlink ref="AD13" r:id="rId6" xr:uid="{80597875-BE9C-43C5-9EE1-BB94D3876A8C}"/>
    <hyperlink ref="AD14" r:id="rId7" xr:uid="{366216E2-9DE6-486C-84CC-B8E73069D2D5}"/>
    <hyperlink ref="AD15" r:id="rId8" xr:uid="{AD227C80-5B5D-4864-9C86-F953E2086329}"/>
    <hyperlink ref="AD16" r:id="rId9" xr:uid="{FE27BDC8-423E-480B-BF3E-F988085BBFA4}"/>
    <hyperlink ref="AD17" r:id="rId10" xr:uid="{BB88EA9E-1FF2-4795-A3FE-4E4AF29FCAC5}"/>
    <hyperlink ref="AD18" r:id="rId11" xr:uid="{50D7EE1E-7FB1-4AEA-BC7F-9DDBF8A153A9}"/>
    <hyperlink ref="AD19" r:id="rId12" xr:uid="{D4731A53-B937-4B03-AC85-1CE93C4B9EA4}"/>
    <hyperlink ref="AD20" r:id="rId13" xr:uid="{F703ED19-D544-4E83-B7BE-60D665C39CDE}"/>
    <hyperlink ref="AD21" r:id="rId14" xr:uid="{09DFB745-A8E0-4963-BFB9-22E8C864049A}"/>
    <hyperlink ref="AD22" r:id="rId15" xr:uid="{AAC79470-F4BD-49E1-B3C3-B8A4AAE5F80B}"/>
    <hyperlink ref="AD23" r:id="rId16" xr:uid="{EDD33B9A-D467-48AE-B9B6-6944A2B23137}"/>
    <hyperlink ref="AD24" r:id="rId17" xr:uid="{DFE1679C-180A-46F0-9DAE-7B640869BF6D}"/>
    <hyperlink ref="AD25" r:id="rId18" xr:uid="{49DA4C06-45CD-48C3-AAAA-5F16FF4AE04C}"/>
    <hyperlink ref="AD26" r:id="rId19" xr:uid="{DC26546B-07C8-4ED9-AF65-22F181458E53}"/>
    <hyperlink ref="AF8" r:id="rId20" xr:uid="{0AFF3E03-152B-4DBE-B373-2D5B004CDC55}"/>
    <hyperlink ref="AF9:AF26" r:id="rId21" display="http://201.155.204.144/transparencia/2018/70/3/normatividad.pdf" xr:uid="{8E0CDA25-B7BC-4B72-B3CF-8028B7819D1E}"/>
  </hyperlinks>
  <pageMargins left="0.7" right="0.7" top="0.75" bottom="0.75" header="0.3" footer="0.3"/>
  <pageSetup scale="80" orientation="landscape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42"/>
      <c r="B1" s="42" t="s">
        <v>7</v>
      </c>
      <c r="C1" s="10" t="s">
        <v>10</v>
      </c>
      <c r="D1" s="52" t="s">
        <v>12</v>
      </c>
    </row>
    <row r="2" spans="1:4" hidden="1" x14ac:dyDescent="0.25">
      <c r="A2" s="42"/>
      <c r="B2" s="42" t="s">
        <v>105</v>
      </c>
      <c r="C2" s="10" t="s">
        <v>106</v>
      </c>
      <c r="D2" s="52" t="s">
        <v>107</v>
      </c>
    </row>
    <row r="3" spans="1:4" ht="30" x14ac:dyDescent="0.25">
      <c r="A3" s="41" t="s">
        <v>108</v>
      </c>
      <c r="B3" s="41" t="s">
        <v>109</v>
      </c>
      <c r="C3" s="4" t="s">
        <v>110</v>
      </c>
      <c r="D3" s="53" t="s">
        <v>111</v>
      </c>
    </row>
    <row r="4" spans="1:4" x14ac:dyDescent="0.25">
      <c r="A4" s="36">
        <v>1</v>
      </c>
      <c r="B4" s="56">
        <v>375011</v>
      </c>
      <c r="C4" s="54" t="s">
        <v>128</v>
      </c>
      <c r="D4" s="37">
        <v>850</v>
      </c>
    </row>
    <row r="5" spans="1:4" x14ac:dyDescent="0.25">
      <c r="A5" s="36">
        <v>2</v>
      </c>
      <c r="B5" s="56">
        <v>375011</v>
      </c>
      <c r="C5" s="54" t="s">
        <v>128</v>
      </c>
      <c r="D5" s="37">
        <v>1700</v>
      </c>
    </row>
    <row r="6" spans="1:4" x14ac:dyDescent="0.25">
      <c r="A6" s="36">
        <v>3</v>
      </c>
      <c r="B6" s="56">
        <v>375011</v>
      </c>
      <c r="C6" s="54" t="s">
        <v>128</v>
      </c>
      <c r="D6" s="37">
        <v>1700</v>
      </c>
    </row>
    <row r="7" spans="1:4" x14ac:dyDescent="0.25">
      <c r="A7" s="36">
        <v>4</v>
      </c>
      <c r="B7" s="56">
        <v>375011</v>
      </c>
      <c r="C7" s="54" t="s">
        <v>128</v>
      </c>
      <c r="D7" s="37">
        <v>1100</v>
      </c>
    </row>
    <row r="8" spans="1:4" x14ac:dyDescent="0.25">
      <c r="A8" s="36">
        <v>5</v>
      </c>
      <c r="B8" s="56">
        <v>375011</v>
      </c>
      <c r="C8" s="54" t="s">
        <v>128</v>
      </c>
      <c r="D8" s="37">
        <v>1700</v>
      </c>
    </row>
    <row r="9" spans="1:4" x14ac:dyDescent="0.25">
      <c r="A9" s="36">
        <v>6</v>
      </c>
      <c r="B9" s="56">
        <v>375011</v>
      </c>
      <c r="C9" s="54" t="s">
        <v>128</v>
      </c>
      <c r="D9" s="37">
        <v>1100</v>
      </c>
    </row>
    <row r="10" spans="1:4" x14ac:dyDescent="0.25">
      <c r="A10" s="36">
        <v>7</v>
      </c>
      <c r="B10" s="56">
        <v>375011</v>
      </c>
      <c r="C10" s="54" t="s">
        <v>128</v>
      </c>
      <c r="D10" s="37">
        <v>1700</v>
      </c>
    </row>
    <row r="11" spans="1:4" x14ac:dyDescent="0.25">
      <c r="A11" s="36">
        <v>8</v>
      </c>
      <c r="B11" s="56">
        <v>375011</v>
      </c>
      <c r="C11" s="54" t="s">
        <v>128</v>
      </c>
      <c r="D11" s="37">
        <v>1700</v>
      </c>
    </row>
    <row r="12" spans="1:4" x14ac:dyDescent="0.25">
      <c r="A12" s="36">
        <v>9</v>
      </c>
      <c r="B12" s="56">
        <v>375011</v>
      </c>
      <c r="C12" s="54" t="s">
        <v>128</v>
      </c>
      <c r="D12" s="37">
        <v>1750</v>
      </c>
    </row>
    <row r="13" spans="1:4" x14ac:dyDescent="0.25">
      <c r="A13" s="36">
        <v>10</v>
      </c>
      <c r="B13" s="56">
        <v>375011</v>
      </c>
      <c r="C13" s="54" t="s">
        <v>128</v>
      </c>
      <c r="D13" s="37">
        <v>2550</v>
      </c>
    </row>
    <row r="14" spans="1:4" x14ac:dyDescent="0.25">
      <c r="A14" s="36">
        <v>11</v>
      </c>
      <c r="B14" s="56">
        <v>375011</v>
      </c>
      <c r="C14" s="54" t="s">
        <v>128</v>
      </c>
      <c r="D14" s="37">
        <v>4250</v>
      </c>
    </row>
    <row r="15" spans="1:4" x14ac:dyDescent="0.25">
      <c r="A15" s="36">
        <v>12</v>
      </c>
      <c r="B15" s="56">
        <v>375011</v>
      </c>
      <c r="C15" s="54" t="s">
        <v>128</v>
      </c>
      <c r="D15" s="37">
        <v>850</v>
      </c>
    </row>
    <row r="16" spans="1:4" x14ac:dyDescent="0.25">
      <c r="A16" s="36">
        <v>13</v>
      </c>
      <c r="B16" s="56">
        <v>375011</v>
      </c>
      <c r="C16" s="54" t="s">
        <v>128</v>
      </c>
      <c r="D16" s="37">
        <v>1700</v>
      </c>
    </row>
    <row r="17" spans="1:4" x14ac:dyDescent="0.25">
      <c r="A17" s="36">
        <v>14</v>
      </c>
      <c r="B17" s="56">
        <v>375011</v>
      </c>
      <c r="C17" s="54" t="s">
        <v>128</v>
      </c>
      <c r="D17" s="37">
        <v>1700</v>
      </c>
    </row>
    <row r="18" spans="1:4" x14ac:dyDescent="0.25">
      <c r="A18" s="36">
        <v>15</v>
      </c>
      <c r="B18" s="56">
        <v>375011</v>
      </c>
      <c r="C18" s="54" t="s">
        <v>128</v>
      </c>
      <c r="D18" s="37">
        <v>1700</v>
      </c>
    </row>
    <row r="19" spans="1:4" x14ac:dyDescent="0.25">
      <c r="A19" s="36">
        <v>16</v>
      </c>
      <c r="B19" s="56">
        <v>375011</v>
      </c>
      <c r="C19" s="54" t="s">
        <v>128</v>
      </c>
      <c r="D19" s="49">
        <v>850</v>
      </c>
    </row>
    <row r="20" spans="1:4" x14ac:dyDescent="0.25">
      <c r="A20" s="36">
        <v>17</v>
      </c>
      <c r="B20" s="56">
        <v>375011</v>
      </c>
      <c r="C20" s="54" t="s">
        <v>128</v>
      </c>
      <c r="D20" s="51">
        <v>2200</v>
      </c>
    </row>
    <row r="21" spans="1:4" x14ac:dyDescent="0.25">
      <c r="A21" s="36">
        <v>18</v>
      </c>
      <c r="B21" s="56">
        <v>375011</v>
      </c>
      <c r="C21" s="54" t="s">
        <v>128</v>
      </c>
      <c r="D21" s="51">
        <v>2700</v>
      </c>
    </row>
    <row r="22" spans="1:4" x14ac:dyDescent="0.25">
      <c r="A22" s="10">
        <f>+A21+1</f>
        <v>19</v>
      </c>
      <c r="B22" s="56">
        <v>375011</v>
      </c>
      <c r="C22" s="54" t="s">
        <v>128</v>
      </c>
      <c r="D22" s="51">
        <v>3400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2019-11-29T15:38:35Z</dcterms:modified>
</cp:coreProperties>
</file>