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Raque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B20" i="1" l="1"/>
  <c r="AB21" i="1"/>
  <c r="AB9" i="1" l="1"/>
  <c r="AB10" i="1"/>
  <c r="AB11" i="1"/>
  <c r="AB12" i="1"/>
  <c r="AB13" i="1"/>
  <c r="AB14" i="1"/>
  <c r="AB15" i="1"/>
  <c r="AB16" i="1"/>
  <c r="AB17" i="1"/>
  <c r="AB18" i="1"/>
  <c r="AB19" i="1"/>
  <c r="AB22" i="1"/>
  <c r="AB23" i="1"/>
  <c r="AB24" i="1"/>
  <c r="AB25" i="1"/>
  <c r="AB26" i="1"/>
  <c r="AB27" i="1"/>
  <c r="AB28" i="1"/>
  <c r="AB29" i="1"/>
  <c r="AB30" i="1"/>
  <c r="AB31" i="1"/>
  <c r="AB32" i="1"/>
  <c r="AB8" i="1"/>
</calcChain>
</file>

<file path=xl/sharedStrings.xml><?xml version="1.0" encoding="utf-8"?>
<sst xmlns="http://schemas.openxmlformats.org/spreadsheetml/2006/main" count="946" uniqueCount="360">
  <si>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</si>
  <si>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</si>
  <si>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</si>
  <si>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</si>
  <si>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</si>
  <si>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</si>
  <si>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</si>
  <si>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</si>
  <si>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</si>
  <si>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</si>
  <si>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</si>
  <si>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</si>
  <si>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</si>
  <si>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</si>
  <si>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</si>
  <si>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</si>
  <si>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</si>
  <si>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</si>
  <si>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</si>
  <si>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</si>
  <si>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</si>
  <si>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</si>
  <si>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</si>
  <si>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</si>
  <si>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</si>
  <si>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</si>
  <si>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</si>
  <si>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</si>
  <si>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</si>
  <si>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</si>
  <si>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</si>
  <si>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</si>
  <si>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</si>
  <si>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</si>
  <si>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</si>
  <si>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</si>
  <si>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</si>
  <si>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</si>
  <si>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</si>
  <si>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</si>
  <si>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</si>
  <si>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</si>
  <si>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</si>
  <si>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</si>
  <si>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</si>
  <si>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</si>
  <si>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</si>
  <si>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</si>
  <si>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</si>
  <si>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</si>
  <si>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</si>
  <si>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</si>
  <si>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</si>
  <si>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</si>
  <si>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</si>
  <si>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</si>
  <si>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</si>
  <si>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</si>
  <si>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</si>
  <si>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</si>
  <si>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</si>
  <si>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</si>
  <si>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</si>
  <si>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</si>
  <si>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</si>
  <si>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</si>
  <si>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</si>
  <si>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</si>
  <si>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</si>
  <si>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</si>
  <si>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</si>
  <si>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</si>
  <si>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</si>
  <si>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</si>
  <si>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</si>
  <si>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</si>
  <si>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</si>
  <si>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</si>
  <si>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</si>
  <si>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</si>
  <si>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</si>
  <si>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</si>
  <si>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</si>
  <si>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</si>
  <si>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</si>
  <si>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</si>
  <si>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</si>
  <si>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</si>
  <si>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</si>
  <si>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</si>
  <si>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</si>
  <si>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</si>
  <si>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</si>
  <si>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</si>
  <si>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</si>
  <si>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</si>
  <si>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</si>
  <si>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</si>
  <si>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</si>
  <si>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</si>
  <si>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</si>
  <si>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</si>
  <si>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</si>
  <si>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</si>
  <si>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</si>
  <si>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</si>
  <si>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</si>
  <si>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</si>
  <si>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</si>
  <si>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</si>
  <si>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</si>
  <si>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</si>
  <si>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</si>
  <si>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</si>
  <si>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</si>
  <si>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</si>
  <si>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</si>
  <si>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</si>
  <si>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</si>
  <si>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</si>
  <si>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</si>
  <si>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</si>
  <si>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</si>
  <si>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</si>
  <si>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</si>
  <si>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</si>
  <si>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</si>
  <si>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</si>
  <si>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</si>
  <si>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</si>
  <si>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</si>
  <si>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</si>
  <si>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</si>
  <si>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</si>
  <si>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</si>
  <si>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</si>
  <si>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</si>
  <si>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</si>
  <si>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</si>
  <si>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</si>
  <si>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</si>
  <si>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</si>
  <si>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</si>
  <si>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</si>
  <si>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</si>
  <si>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</si>
  <si>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</si>
  <si>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</si>
  <si>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</si>
  <si>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</si>
  <si>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Artículo 34 Fracción III y 59 de la Ley de obras Públicas y servicios relacionados con las mismas para el Estado de Sonora.</t>
  </si>
  <si>
    <t>Con fundamento en el Artículo 27 Fracción III y 43 de la Ley de obras Públicas y Servicios relacionados con las mismas.</t>
  </si>
  <si>
    <t>SASAEM CONSTRUCCION Y SERVICIOS MULTIPLES,S.A. DE C.V.</t>
  </si>
  <si>
    <t>SPAZICORP, S.A. DE C.V.</t>
  </si>
  <si>
    <t>DIRECCION GENERAL TECNICA</t>
  </si>
  <si>
    <t xml:space="preserve">TRANSFERENCIA </t>
  </si>
  <si>
    <t>RECURSOS PROPIOS (ED 2018)</t>
  </si>
  <si>
    <t>RECURSOS PROPIOS ISIE 2016</t>
  </si>
  <si>
    <t>PRIMARIA</t>
  </si>
  <si>
    <t>SECUNDARIA</t>
  </si>
  <si>
    <t>UNIVERSIDAD ESTATAL</t>
  </si>
  <si>
    <t>JARDIN DE NIÑOS</t>
  </si>
  <si>
    <t>DIRECCION FIANZAS, DIRECCION TECNICA Y DIRECCION DE OBRAS</t>
  </si>
  <si>
    <t>SIN NOTA</t>
  </si>
  <si>
    <t>LOPEZ</t>
  </si>
  <si>
    <t>BUSTAMANTE</t>
  </si>
  <si>
    <t>AREVALO</t>
  </si>
  <si>
    <t>GALVAN</t>
  </si>
  <si>
    <t>LEON</t>
  </si>
  <si>
    <t>RAMIREZ</t>
  </si>
  <si>
    <t xml:space="preserve">PROYECTOS </t>
  </si>
  <si>
    <t>SCS-160826CF7</t>
  </si>
  <si>
    <t>SPA-080620-5D9</t>
  </si>
  <si>
    <t>SEP/OF MAYOR/FONDEN 2015 (FED)</t>
  </si>
  <si>
    <t>DI/1358/18</t>
  </si>
  <si>
    <t>DI/1255/18</t>
  </si>
  <si>
    <t>DI/1420/18</t>
  </si>
  <si>
    <t>SECUNDARIA TECNICA</t>
  </si>
  <si>
    <t>TELESECUNDARIA</t>
  </si>
  <si>
    <t>GIBHER CONSTRUCTORES, S.A. DE C.V.</t>
  </si>
  <si>
    <t>ACUÑA</t>
  </si>
  <si>
    <t>GCO-021116-KM4</t>
  </si>
  <si>
    <t xml:space="preserve">GAXIOLA </t>
  </si>
  <si>
    <t>VILLALBA</t>
  </si>
  <si>
    <t>NAVARRO</t>
  </si>
  <si>
    <t>ING. JESUS ARTURO</t>
  </si>
  <si>
    <t>MAC PHERSON</t>
  </si>
  <si>
    <t>BERNAL</t>
  </si>
  <si>
    <t>PESOS</t>
  </si>
  <si>
    <t>ISIE-ED-18-203</t>
  </si>
  <si>
    <t>ISIE-ED-18-204</t>
  </si>
  <si>
    <t>ISIE-ED-18-205</t>
  </si>
  <si>
    <t>ISIE-FAMEB-18-093</t>
  </si>
  <si>
    <t>ISIE-FAMES-18-012</t>
  </si>
  <si>
    <t>ISIE-FONDEN-18-028</t>
  </si>
  <si>
    <t>ISIE-FONDEN-18-029</t>
  </si>
  <si>
    <t>ISIE-FONDEN-18-030</t>
  </si>
  <si>
    <t>ISIE-FONDEN-18-031</t>
  </si>
  <si>
    <t>ISIE-FONDEN-18-032</t>
  </si>
  <si>
    <t>ISIE-FONDEN-18-033</t>
  </si>
  <si>
    <t>ISIE-FONDEN-18-034</t>
  </si>
  <si>
    <t>ISIE-FP100-18-321</t>
  </si>
  <si>
    <t>ISIE-FP100-18-322</t>
  </si>
  <si>
    <t>ISIE-FP100-18-323</t>
  </si>
  <si>
    <t>ISIE-FP100-18-348</t>
  </si>
  <si>
    <t>ISIE-FP100-18-349</t>
  </si>
  <si>
    <t>ISIE-FP100-18-350</t>
  </si>
  <si>
    <t>ISIE-FP100-18-358</t>
  </si>
  <si>
    <t>ISIE-FP100-18-359</t>
  </si>
  <si>
    <t>ISIE-FP100-18-360</t>
  </si>
  <si>
    <t>ISIE-FP100-18-361</t>
  </si>
  <si>
    <t>ISIE-FP100-18-362</t>
  </si>
  <si>
    <t>ISIE-FP100-18-363</t>
  </si>
  <si>
    <t>(18-GS-0046) REHABILITACION DE AULAS Y OBRA EXTERIOR, EN ESCUELA PRIMARIA JOSEFINA VIUDA DE GALVEZ NUMERO 1, DE LA LOCALIDAD DE PUEBLO YAQUI Y MUNICIPIO DE CAJEME, SONORA.</t>
  </si>
  <si>
    <t>(18-GS-0043) ADECUACIONES GENERALES EN PLANTEL ESCOLAR (REHABILITACIONES ELECTRICAS, HIDROSANITARIAS, PLAFONES, PINTURA, PISOS, AIRES ACONDICIONADOS, LUMINARIAS EN TEJABAN Y REHABILITACION DE BEBEDEROS) EN ESCUELA PRIMARIA CAMARA JUNIOR, DE LA LOCALIDAD DE COCORIT Y MUNICIPIO DE CAJEME, SONORA.</t>
  </si>
  <si>
    <t>(18-GS-0042) REFORZAMIENTO DE MUROS EN PASILLOS Y AULAS, PLAFOND Y VITROPISO EN AULAS, EN LA ESCUELA PRIMARIA HERMANAS VALENCIA, DE LA LOCALIDAD Y MUNICIPIO DE SANTA ANA, SONORA.</t>
  </si>
  <si>
    <t>(18-ED-0227) REHABILITACION DE TRES AULAS SINIESTRADAS, EN SECUNDARIA TECNICA 80, DE LA LOCALIDAD Y MUNICIPIO DE NOGALES, SONORA.</t>
  </si>
  <si>
    <t>(18-UE-0020) REHABILITACION DE MODULO DE SERVICIOS SANITARIOS EN LA UNIVERSIDAD ESTATAL DE SONORA CAMPUS SAN LUIS RIO COLORADO, DE LA LOCALIDAD Y MUNICIPIO DE SAN LUIS RIO COLORADO, SONORA.</t>
  </si>
  <si>
    <t>(18-FON-001) LIMPIEZA GENERAL, REPOSICION DE VENTANAS, REHABILITACION ELECTRICA, VIDRIOS Y PINTURA GENERAL, REHABILITACION DE BAÑOS, CISTERNA Y FOSA SEPTICA, INSTALACION DE TINACO, CONSTRUCCION DE POZO DE ABSORCION, REPOSICION DE CERCO PERIMETRAL Y PUERTA, DESASOLVES, FUMIGACION Y RETIRO DE MATERIAL FUERA DE LA OBRA, EN EL JARDIN DE NIÑOS EL PATITO, DE LA LOCALIDAD DE BASIROA Y MUNICIPIO DE ALAMOS, SONORA</t>
  </si>
  <si>
    <t>(18-FON-002) LIMPIEZA GENERAL, TALA DE ARBOL, REPOSICION DE VIDRIOS, PINTURA GENERAL, REHABILITACION DE BAÑOS, CISTERNA Y FOSA SEPTICA, CONSTRUCCION DE POZO DE ABSORCION, REPOSICION DE CERCO PERIMETRAL Y PORTON, DESASOLVES, ASTA BANDERA, REHABILITACION ELECTRICA, RETIRO DE MATERIAL FUERA DE LA OBRA, EN LA ESCUELA PRIMARIA PROFESOR ROBERTO F. ALMADA, DE LA LOCALIDAD DE TAPIZUELAS Y MUNICIPIO DE ALAMOS, SONORA</t>
  </si>
  <si>
    <t>(18-FON-003) LIMPIEZA GENERAL, REEMPLAZO DE PUERTAS, REHABILITACION ELECTRICA, REPOSICION DE VIDRIOS, PINTURA GENERAL, REHABILITACION DE BAÑOS, CISTERNA,BOMBA Y FOSA SEPTICA, CONSTRUCCION DE POZO DE ABSORCION, REPOSICION DE CERCO PERIMETRAL Y PORTON, DESASOLVE DE REGISTROS, FUMIGACION Y RETITRO DE MATERIAL FUERA DE LA OBRA, EN LA ESCUELA PRIMARIA BENITO JUAREZ, DE LA LOCALIDA DE BASIROA Y MUNICIPIO DE ALAMOS, SONORA</t>
  </si>
  <si>
    <t>(18-FON-004) LIMPIEZA GENERAL, DESASOLVES, REPOSICION DE VIDRIOS, PINTURA GENERAL, REHABILITACION ELECTRICA, REHABILITACION DE BAÑOS, CISTERNA Y FOSA SEPTICA, CONSTRUCCION DE POZO DE ABSORCION Y RETIRO DE MATERIAL DE LA OBRA, EN LA ESCUELA PRIMARIA DIEGO RIVERA, DE LA LOCALIDAD DE EL PASO Y MUNICIPIO DE ALAMOS, SONORA</t>
  </si>
  <si>
    <t>(18-FON-005) LIMPIEZA GENERAL, REPOSICION DE VIDRIOS, PINTURA GENERAL, REHABILITACION DE BAÑOS, CISTERNA Y FOSA SEPTICA, DESASOLVE DE REGISTROS, FUMIGACION Y RETIRO DE MATERIAL FUERA DE OBRA, EN LA TELESECUNDARIA 45, DE LA LOCALIDAD DE TAPIZUELAS Y MUNICIPIO DE ALAMOS, SONORA</t>
  </si>
  <si>
    <t>(16-NW-0140) CONSTRUCCION DE GRADAS, EN LA ESCUELA PRIMARIA GENERAL ALVARO OBREGON, DE LA LOCALIDAD DE HEROICA GUAYMAS Y MUNICIPIO DE GUAYMAS, SONORA</t>
  </si>
  <si>
    <t>(16-NW-0149) CONSTRUCCION DE TEJABAN DE 18.00 X 24.00 MTS., EN LA ESCUELA PRIMARIA PETRA LUJAN DE RODRIGUEZ, DE LA LOCALIDAD DE SAN JOSE DE GUAYMAS Y MUNICIPIO DE GUAYMAS, SONORA</t>
  </si>
  <si>
    <t>(17-FP-0112) REHABILITACION DE AULAS, SERVICIOS SANITARIOS Y OBRA EXTERIOR, EN LA TELESECUNDARIA NO. 64 (OLGA HAYDEE FLORES VELASQUEZ), DE LA LOCALIDAD DE SAN IGNACIO Y MUNICIPIO DE MAGDALENA, SONORA</t>
  </si>
  <si>
    <t>(18-FP-0109) REHABILITACION DE SERVICIOS SANITARIOS Y LUMINARIAS EN ANDADORES EN LA ESCUELA PRIMARIA ERNESTO LOPEZ RIESGO, DE LA LOCALIDAD Y MUNICIPIO DE HERMOSILLO, SONORA.</t>
  </si>
  <si>
    <t>(16-FP-0154) CONSTRUCCION DE ACCESO PRINCIPAL, CONSTRUCCION DE BARDA REJA, EN EL JARDIN DE NIÑOS MARTHA BRACHO TORRES, DE LA LOCALIDAD Y MUNICIPIO DE HERMOSILLO, SONORA</t>
  </si>
  <si>
    <t>(16-FP-0466) REHABILITACION GENERAL EN AULAS, SERVICIOS SANITARIOS Y OBRA EXTERIOR, EN LA ESCUELA SECUNDARIA TECNICA 73, DE LA LOCALIDAD DE HEROICA NOGALES Y MUNICIPIO DE NOGALES, SONORA</t>
  </si>
  <si>
    <t>(17-FP-0146) REHABILITACION DE SERVICIOS SANITARIOS Y OBRA EXTERIOR, EN LA ESCUELA PRIMARIA NIÑOS HEROES, DE LA LOCALIDAD DE LA BEDOLLA Y MUNICIPIO DE MAGDALENA, SONORA</t>
  </si>
  <si>
    <t>(16-FP-0235) REHABILITACION GENERAL DE AULA, REHABILITACION MAYOR DE SERVICIOS SANITARIOS, EQUIPOS DE AIRE ACONDICIONADO, ADECUACION DE DIRECCION, ANDADORES Y BANQUETAS, DELIMITACION DE INSTALACIONES ELECTRICAS DESDE ACOMETIDA, EN EL JARDIN DE NIÑOS FELIPE CARRILLO PUERTO, DE LA LOCALIDAD Y MUNICIPIO DE NAVOJOA, SONORA</t>
  </si>
  <si>
    <t>(16-FP-0030) REHABILITACION DE CUBIERTA E INSTALACIONES ELECTRICAS EN EDIFICIO SUR, AIRE ACONDICIONADO, REHABILITACION DE CUBIERTA E INSTALACIONES ELECTRICAS EN DIRECCION, ACOMETIDA Y ALIMENTADORES, EN EL JARDIN DE NIÑOS ARI, DE LA LOCALIDAD Y MUNICIPIO DE BENJAMIN HILL, SONORA</t>
  </si>
  <si>
    <t>(18-FP-0016) REHABILITACION DE AULAS, SERVICIOS SANITARIOS Y OBRA EXTERIOR, EN LA TELESECUNDARIA 229, DE LA LOCALIDAD DE MOCORUA Y MUNICIPIO DE ETCHOJOA, SONORA</t>
  </si>
  <si>
    <t>(18-FP-0096) REHABILITACION GENERAL EN EDIFICIOS "1A" Y "2B" Y TERMINACION DE SUBESTACION EXISTENTE DE 75 KVA, EN LA ESCUELA PRIMARIA LIC. ADOLFO LOPEZ MATEOS, DE LA LOCALIDAD DE JOAQUIN AMARO Y MUNICIPIO DE NAVOJOA, SONORA</t>
  </si>
  <si>
    <t>(18-FP-0104) REHABILITACION DE AULAS, SERVICIOS SANITARIOS Y OBRA EXTERIOR, DE LA LOCALIDAD DE TELESECUNDARIA 269, DE LA LOCALIDAD DE EJIDO 5 DE JUNIO Y MUNICIPIO DE NAVOJOA, SONORA</t>
  </si>
  <si>
    <t>(18-FP-0017) REHABILITACION DE AULAS, SERVICIOS SANITARIOS Y OBRA EXTERIOR, EN TELESECUNDARIA 230, DE LA LOCALIDAD DE LA VASCONIA Y MUNICIPIO DE ETCHOJOA, SONORA</t>
  </si>
  <si>
    <t>(18-FP-0066) REHABILITACION EN AULAS, REHABILITACION DE SERVICIOS SANITARIOS Y OBRA EXTERIOR, EN TELESECUNDARIA 301, EL ZACATON Y MUNICIPIO DE HERMOSILLO, SONORA</t>
  </si>
  <si>
    <t>ALASSA, S.A. DE C.V.</t>
  </si>
  <si>
    <t>CONSTRUCCION Y DESARROLLO INTEGRAL.S.A. DE C.V.</t>
  </si>
  <si>
    <t>PROMOCIONES TESIA, S.A. DE C.V.</t>
  </si>
  <si>
    <t>ING. ROSA ELENA BALLESTEROS VEGA</t>
  </si>
  <si>
    <t>IBLOP CONSTRUCCIONES,S.A. DE C.V.</t>
  </si>
  <si>
    <t>2K17 INGENIERIA Y CONSTRUCCION,S.A. DE C.V.</t>
  </si>
  <si>
    <t>PIECO PROYECTOS DE INTERMEDIACION ECONOMICOS,S.A. DE C.V.</t>
  </si>
  <si>
    <t>MULTIELEMENTOS Y PRODUCTOS JAN, S.A. DE C.V.</t>
  </si>
  <si>
    <t>EDIFICACIONES BOZA, S.A. DE C.V.</t>
  </si>
  <si>
    <t>ORUBUS DESARROLLOS, S.A. DE C.V.</t>
  </si>
  <si>
    <t>MACBER PROYECTOS Y CONSTRUCCIONES,S.A. DE C.V.</t>
  </si>
  <si>
    <t>MONEDA NACIONAL</t>
  </si>
  <si>
    <t>SEP/OF MAYOR/FONDEN 2018 (FED)</t>
  </si>
  <si>
    <t>SH-ED-18-161</t>
  </si>
  <si>
    <t>SH-ED-18-158</t>
  </si>
  <si>
    <t>05.06-1442/2018</t>
  </si>
  <si>
    <t>SH-FAMES-18-017</t>
  </si>
  <si>
    <t>307-A-7-163</t>
  </si>
  <si>
    <t>307-A-7-173</t>
  </si>
  <si>
    <t>CPEP/512/2017</t>
  </si>
  <si>
    <t>SE.IX.14/2017</t>
  </si>
  <si>
    <t>DI/1467/18</t>
  </si>
  <si>
    <t>DI/1470/18</t>
  </si>
  <si>
    <t>DI/1425/18</t>
  </si>
  <si>
    <t>DI/1461/18</t>
  </si>
  <si>
    <t>DI/1585/18</t>
  </si>
  <si>
    <t>ALA-001011-181</t>
  </si>
  <si>
    <t>C. FEDERICO JESÚS</t>
  </si>
  <si>
    <t>DABDOUB</t>
  </si>
  <si>
    <t>AGUILAR</t>
  </si>
  <si>
    <t>BERENICE</t>
  </si>
  <si>
    <t>SCS-160826CF8</t>
  </si>
  <si>
    <t>CDI840509UL1</t>
  </si>
  <si>
    <t>ING. JUAN SALVADOR</t>
  </si>
  <si>
    <t>RIVERA</t>
  </si>
  <si>
    <t>LARIOS</t>
  </si>
  <si>
    <t>PTE-980427-UA1</t>
  </si>
  <si>
    <t>JOSE MARIO</t>
  </si>
  <si>
    <t xml:space="preserve"> MARTINEZ</t>
  </si>
  <si>
    <t>RUIZ</t>
  </si>
  <si>
    <t>ING. ROSA ELENA</t>
  </si>
  <si>
    <t>BALLESTEROS</t>
  </si>
  <si>
    <t>VEGA</t>
  </si>
  <si>
    <t>BAVR870311TQ5</t>
  </si>
  <si>
    <t>ICO100211RE0</t>
  </si>
  <si>
    <t>ICO100211RE1</t>
  </si>
  <si>
    <t>ICO100211RE2</t>
  </si>
  <si>
    <t>ING. GLORIA CECILIA</t>
  </si>
  <si>
    <t>IBARRA</t>
  </si>
  <si>
    <t xml:space="preserve"> ING. JOSE ALFREDO</t>
  </si>
  <si>
    <t>GCO-021116-KM5</t>
  </si>
  <si>
    <t>KIC1704036AA</t>
  </si>
  <si>
    <t xml:space="preserve">ING. FRANCISCO JAVIER </t>
  </si>
  <si>
    <t>LEYVA</t>
  </si>
  <si>
    <t>PPI1107227S4</t>
  </si>
  <si>
    <t>ING. GERMAN</t>
  </si>
  <si>
    <t xml:space="preserve">GALVEZ </t>
  </si>
  <si>
    <t>GUTIERREZ</t>
  </si>
  <si>
    <t>MPJ-120323-7G3</t>
  </si>
  <si>
    <t>C. NANCY EDITH</t>
  </si>
  <si>
    <t xml:space="preserve"> AINZA</t>
  </si>
  <si>
    <t xml:space="preserve">ARQ. ORALIA </t>
  </si>
  <si>
    <t>EBO-921110-GG6</t>
  </si>
  <si>
    <t>ING. ANGEL ANTONIO</t>
  </si>
  <si>
    <t xml:space="preserve"> ROBINSON BOURS</t>
  </si>
  <si>
    <t xml:space="preserve"> ZARAGOZA</t>
  </si>
  <si>
    <t>ODE-100805M70</t>
  </si>
  <si>
    <t>ING. OMAR FERNANDO</t>
  </si>
  <si>
    <t xml:space="preserve">RUIZ </t>
  </si>
  <si>
    <t>MPC170901A48</t>
  </si>
  <si>
    <t>MPC170901A49</t>
  </si>
  <si>
    <t>MPC170901A50</t>
  </si>
  <si>
    <t>http://201.155.204.144/transparencia/pnt/tecnica/81/XXVIB/2018/octubre/ISIE-ED-18-203.pdf</t>
  </si>
  <si>
    <t>http://201.155.204.144/transparencia/pnt/tecnica/81/XXVIB/2018/octubre/ISIE-ED-18-204.pdf</t>
  </si>
  <si>
    <t>http://201.155.204.144/transparencia/pnt/tecnica/81/XXVIB/2018/octubre/ISIE-ED-18-205.pdf</t>
  </si>
  <si>
    <t>http://201.155.204.144/transparencia/pnt/tecnica/81/XXVIB/2018/octubre/ISIE-FAMEB-18-093.pdf</t>
  </si>
  <si>
    <t>http://201.155.204.144/transparencia/pnt/tecnica/81/XXVIB/2018/octubre/ISIE-FAMES-18-012.pdf</t>
  </si>
  <si>
    <t>http://201.155.204.144/transparencia/pnt/tecnica/81/XXVIB/2018/octubre/ISIE-FONDEN-18-028.pdf</t>
  </si>
  <si>
    <t>http://201.155.204.144/transparencia/pnt/tecnica/81/XXVIB/2018/octubre/ISIE-FONDEN-18-029.pdf</t>
  </si>
  <si>
    <t>http://201.155.204.144/transparencia/pnt/tecnica/81/XXVIB/2018/octubre/ISIE-FONDEN-18-030.pdf</t>
  </si>
  <si>
    <t>http://201.155.204.144/transparencia/pnt/tecnica/81/XXVIB/2018/octubre/ISIE-FONDEN-18-031.pdf</t>
  </si>
  <si>
    <t>http://201.155.204.144/transparencia/pnt/tecnica/81/XXVIB/2018/octubre/ISIE-FONDEN-18-032.pdf</t>
  </si>
  <si>
    <t>http://201.155.204.144/transparencia/pnt/tecnica/81/XXVIB/2018/octubre/ISIE-FONDEN-18-033.pdf</t>
  </si>
  <si>
    <t>http://201.155.204.144/transparencia/pnt/tecnica/81/XXVIB/2018/octubre/ISIE-FONDEN-18-034.pdf</t>
  </si>
  <si>
    <t>http://201.155.204.144/transparencia/pnt/tecnica/81/XXVIB/2018/octubre/ISIE-FP100-18-321.pdf</t>
  </si>
  <si>
    <t>http://201.155.204.144/transparencia/pnt/tecnica/81/XXVIB/2018/octubre/ISIE-FP100-18-322.pdf</t>
  </si>
  <si>
    <t>http://201.155.204.144/transparencia/pnt/tecnica/81/XXVIB/2018/octubre/ISIE-FP100-18-323.pdf</t>
  </si>
  <si>
    <t>http://201.155.204.144/transparencia/pnt/tecnica/81/XXVIB/2018/octubre/ISIE-FP100-18-348.pdf</t>
  </si>
  <si>
    <t>http://201.155.204.144/transparencia/pnt/tecnica/81/XXVIB/2018/octubre/ISIE-FP100-18-349.pdf</t>
  </si>
  <si>
    <t>http://201.155.204.144/transparencia/pnt/tecnica/81/XXVIB/2018/octubre/ISIE-FP100-18-350.pdf</t>
  </si>
  <si>
    <t>http://201.155.204.144/transparencia/pnt/tecnica/81/XXVIB/2018/octubre/ISIE-FP100-18-358.pdf</t>
  </si>
  <si>
    <t>http://201.155.204.144/transparencia/pnt/tecnica/81/XXVIB/2018/octubre/ISIE-FP100-18-359.pdf</t>
  </si>
  <si>
    <t>http://201.155.204.144/transparencia/pnt/tecnica/81/XXVIB/2018/octubre/ISIE-FP100-18-360.pdf</t>
  </si>
  <si>
    <t>http://201.155.204.144/transparencia/pnt/tecnica/81/XXVIB/2018/octubre/ISIE-FP100-18-361.pdf</t>
  </si>
  <si>
    <t>http://201.155.204.144/transparencia/pnt/tecnica/81/XXVIB/2018/octubre/ISIE-FP100-18-362.pdf</t>
  </si>
  <si>
    <t>http://201.155.204.144/transparencia/pnt/tecnica/81/XXVIB/2018/octubre/ISIE-FP100-18-363.pdf</t>
  </si>
  <si>
    <t>http://201.155.204.144/transparencia/pnt/tecnica/81/XXVIB/2018/octubre/sh-ed-18-158.pdf</t>
  </si>
  <si>
    <t>http://201.155.204.144/transparencia/pnt/tecnica/81/XXVIB/2018/octubre/SH-ED-18-161.pdf</t>
  </si>
  <si>
    <t>http://201.155.204.144/transparencia/pnt/tecnica/81/XXVIB/2018/octubre/SH-FAMES-18-017.pdf</t>
  </si>
  <si>
    <t>http://201.155.204.144/transparencia/pnt/tecnica/81/XXVIB/2018/octubre/307-A-7-163.pdf</t>
  </si>
  <si>
    <t>http://201.155.204.144/transparencia/pnt/tecnica/81/XXVIB/2018/octubre/CPEP-512-2017.pdf</t>
  </si>
  <si>
    <t>http://201.155.204.144/transparencia/pnt/tecnica/81/XXVIB/2018/octubre/SE.IX.14-2017.pdf</t>
  </si>
  <si>
    <t>http://201.155.204.144/transparencia/pnt/tecnica/81/XXVIB/2018/octubre/DI-1585-18.pdf</t>
  </si>
  <si>
    <t>http://201.155.204.144/transparencia/pnt/tecnica/81/XXVIB/2018/octubre/DI-1467-18.pdf</t>
  </si>
  <si>
    <t>http://201.155.204.144/transparencia/pnt/tecnica/81/XXVIB/2018/octubre/DI-1470-18.pdf</t>
  </si>
  <si>
    <t>http://201.155.204.144/transparencia/pnt/tecnica/81/XXVIB/2018/octubre/DI-1358-18.pdf</t>
  </si>
  <si>
    <t>http://201.155.204.144/transparencia/pnt/tecnica/81/XXVIB/2018/octubre/DI-1420-18.pdf</t>
  </si>
  <si>
    <t>http://201.155.204.144/transparencia/pnt/tecnica/81/XXVIB/2018/octubre/DI-1425-18.pdf</t>
  </si>
  <si>
    <t>http://201.155.204.144/transparencia/pnt/tecnica/81/XXVIB/2018/octubre/DI-1461-18.pdf</t>
  </si>
  <si>
    <t>http://201.155.204.144/transparencia/pnt/tecnica/81/XXVIB/2018/octubre/DI-1255-18.pdf</t>
  </si>
  <si>
    <t>http://201.155.204.144/transparencia/pnt/tecnica/81/XXVIB/2018/octubre/307-A-7-173.pdf</t>
  </si>
  <si>
    <t xml:space="preserve">http://201.155.204.144/transparencia/pnt/tecnica/81/XXVIB/2018/octubre/05.06-1442-2018.pdf  </t>
  </si>
  <si>
    <t>ISIE-ADQ-CECYTES-01-18</t>
  </si>
  <si>
    <t>http://201.155.204.144/transparencia/pnt/tecnica/81/XXVIB/2018/octubre/SH-FAMMES-18-005.pdf</t>
  </si>
  <si>
    <t>ADQ DE 9 COMPUTADORAS DE ESCRITORIO</t>
  </si>
  <si>
    <t xml:space="preserve">C. MIGUEL ANGEL </t>
  </si>
  <si>
    <t xml:space="preserve">SALAZAR </t>
  </si>
  <si>
    <t>DISON DISTRIBUCIONES CCS, S.A. DE C.V.</t>
  </si>
  <si>
    <t>DDC-131219-849</t>
  </si>
  <si>
    <t>http://201.155.204.144/transparencia/pnt/tecnica/81/XXVIB/2018/octubre/ISIE-ADQ-CECYTES-01-18.pdf</t>
  </si>
  <si>
    <t>SH-FAMMES-18-005</t>
  </si>
  <si>
    <t>CECYTES</t>
  </si>
  <si>
    <t xml:space="preserve">http://201.155.204.144/transparencia/pnt/tecnica/81/XXVIB/2018/octubre/ACTA DE ENTREGA ISIE-ADQ-CECYTES-01-18.pdf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</si>
</sst>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/>
    <xf numFmtId="8" fontId="0" fillId="0" borderId="0" xfId="0" applyNumberFormat="1"/>
    <xf numFmtId="0" fontId="9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 applyAlignment="1">
      <alignment vertical="center"/>
    </xf>
    <xf numFmtId="0" fontId="5" fillId="4" borderId="1" xfId="0" applyFont="1" applyFill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4" borderId="1" xfId="0" applyFont="1" applyFill="1" applyBorder="1" applyAlignment="1">
      <alignment horizontal="justify" vertical="top" wrapText="1"/>
    </xf>
    <xf numFmtId="0" fontId="0" fillId="0" borderId="0" xfId="0"/>
    <xf numFmtId="0" fontId="13" fillId="0" borderId="1" xfId="0" applyFont="1" applyBorder="1" applyAlignment="1">
      <alignment horizontal="justify" vertical="center" wrapText="1"/>
    </xf>
    <xf numFmtId="0" fontId="0" fillId="0" borderId="1" xfId="0" applyBorder="1"/>
    <xf numFmtId="0" fontId="12" fillId="4" borderId="2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0" fillId="0" borderId="3" xfId="0" applyBorder="1"/>
    <xf numFmtId="0" fontId="0" fillId="4" borderId="3" xfId="0" applyFill="1" applyBorder="1"/>
    <xf numFmtId="0" fontId="0" fillId="0" borderId="1" xfId="0" applyFill="1" applyBorder="1" applyAlignment="1" applyProtection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6" fillId="0" borderId="1" xfId="2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8" fillId="0" borderId="1" xfId="0" applyFont="1" applyFill="1" applyBorder="1" applyAlignment="1" applyProtection="1">
      <alignment horizontal="center" vertical="top" wrapText="1"/>
    </xf>
    <xf numFmtId="14" fontId="7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vertical="top"/>
    </xf>
    <xf numFmtId="8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4" fontId="0" fillId="0" borderId="1" xfId="1" applyFont="1" applyFill="1" applyBorder="1" applyAlignment="1">
      <alignment vertical="top"/>
    </xf>
    <xf numFmtId="0" fontId="6" fillId="0" borderId="1" xfId="2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2" applyFill="1" applyBorder="1" applyAlignment="1">
      <alignment horizontal="center" vertical="top" wrapText="1"/>
    </xf>
    <xf numFmtId="1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7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/>
    <xf numFmtId="4" fontId="7" fillId="0" borderId="1" xfId="0" applyNumberFormat="1" applyFont="1" applyFill="1" applyBorder="1"/>
    <xf numFmtId="8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0" fontId="6" fillId="0" borderId="1" xfId="2" applyFill="1" applyBorder="1"/>
    <xf numFmtId="0" fontId="9" fillId="0" borderId="1" xfId="0" applyFont="1" applyFill="1" applyBorder="1" applyAlignment="1">
      <alignment horizont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81/XXVIB/2018/octubre/ISIE-FP100-18-322.pdf" TargetMode="External"/><Relationship Id="rId18" Type="http://schemas.openxmlformats.org/officeDocument/2006/relationships/hyperlink" Target="http://201.155.204.144/transparencia/pnt/tecnica/81/XXVIB/2018/octubre/ISIE-FP100-18-358.pdf" TargetMode="External"/><Relationship Id="rId26" Type="http://schemas.openxmlformats.org/officeDocument/2006/relationships/hyperlink" Target="http://201.155.204.144/transparencia/pnt/tecnica/81/XXVIB/2018/octubre/SH-ED-18-161.pdf" TargetMode="External"/><Relationship Id="rId39" Type="http://schemas.openxmlformats.org/officeDocument/2006/relationships/hyperlink" Target="http://201.155.204.144/transparencia/pnt/tecnica/81/XXVIB/2018/octubre/DI-1467-18.pdf" TargetMode="External"/><Relationship Id="rId21" Type="http://schemas.openxmlformats.org/officeDocument/2006/relationships/hyperlink" Target="http://201.155.204.144/transparencia/pnt/tecnica/81/XXVIB/2018/octubre/ISIE-FP100-18-361.pdf" TargetMode="External"/><Relationship Id="rId34" Type="http://schemas.openxmlformats.org/officeDocument/2006/relationships/hyperlink" Target="http://201.155.204.144/transparencia/pnt/tecnica/81/XXVIB/2018/octubre/307-A-7-163.pdf" TargetMode="External"/><Relationship Id="rId42" Type="http://schemas.openxmlformats.org/officeDocument/2006/relationships/hyperlink" Target="http://201.155.204.144/transparencia/pnt/tecnica/81/XXVIB/2018/octubre/DI-1420-18.pdf" TargetMode="External"/><Relationship Id="rId47" Type="http://schemas.openxmlformats.org/officeDocument/2006/relationships/hyperlink" Target="http://201.155.204.144/transparencia/pnt/tecnica/81/XXVIB/2018/octubre/DI-1585-18.pdf" TargetMode="External"/><Relationship Id="rId50" Type="http://schemas.openxmlformats.org/officeDocument/2006/relationships/hyperlink" Target="http://201.155.204.144/transparencia/pnt/tecnica/81/XXVIB/2018/octubre/DI-1585-18.pdf" TargetMode="External"/><Relationship Id="rId7" Type="http://schemas.openxmlformats.org/officeDocument/2006/relationships/hyperlink" Target="http://201.155.204.144/transparencia/pnt/tecnica/81/XXVIB/2018/octubre/ISIE-FONDEN-18-028.pdf" TargetMode="External"/><Relationship Id="rId2" Type="http://schemas.openxmlformats.org/officeDocument/2006/relationships/hyperlink" Target="http://201.155.204.144/transparencia/pnt/tecnica/81/XXVIB/2018/octubre/ISIE-ED-18-203.pdf" TargetMode="External"/><Relationship Id="rId16" Type="http://schemas.openxmlformats.org/officeDocument/2006/relationships/hyperlink" Target="http://201.155.204.144/transparencia/pnt/tecnica/81/XXVIB/2018/octubre/ISIE-FP100-18-349.pdf" TargetMode="External"/><Relationship Id="rId29" Type="http://schemas.openxmlformats.org/officeDocument/2006/relationships/hyperlink" Target="http://201.155.204.144/transparencia/pnt/tecnica/81/XXVIB/2018/octubre/05.06-1442-2018.pdf" TargetMode="External"/><Relationship Id="rId11" Type="http://schemas.openxmlformats.org/officeDocument/2006/relationships/hyperlink" Target="http://201.155.204.144/transparencia/pnt/tecnica/81/XXVIB/2018/octubre/ISIE-FONDEN-18-032.pdf" TargetMode="External"/><Relationship Id="rId24" Type="http://schemas.openxmlformats.org/officeDocument/2006/relationships/hyperlink" Target="http://201.155.204.144/transparencia/pnt/tecnica/81/XXVIB/2018/octubre/ISIE-FP100-18-321.pdf" TargetMode="External"/><Relationship Id="rId32" Type="http://schemas.openxmlformats.org/officeDocument/2006/relationships/hyperlink" Target="http://201.155.204.144/transparencia/pnt/tecnica/81/XXVIB/2018/octubre/307-A-7-163.pdf" TargetMode="External"/><Relationship Id="rId37" Type="http://schemas.openxmlformats.org/officeDocument/2006/relationships/hyperlink" Target="http://201.155.204.144/transparencia/pnt/tecnica/81/XXVIB/2018/octubre/SE.IX.14-2017.pdf" TargetMode="External"/><Relationship Id="rId40" Type="http://schemas.openxmlformats.org/officeDocument/2006/relationships/hyperlink" Target="http://201.155.204.144/transparencia/pnt/tecnica/81/XXVIB/2018/octubre/DI-1470-18.pdf" TargetMode="External"/><Relationship Id="rId45" Type="http://schemas.openxmlformats.org/officeDocument/2006/relationships/hyperlink" Target="http://201.155.204.144/transparencia/pnt/tecnica/81/XXVIB/2018/octubre/SH-FAMMES-18-005.pdf" TargetMode="External"/><Relationship Id="rId5" Type="http://schemas.openxmlformats.org/officeDocument/2006/relationships/hyperlink" Target="http://201.155.204.144/transparencia/pnt/tecnica/81/XXVIB/2018/octubre/ISIE-FAMEB-18-093.pdf" TargetMode="External"/><Relationship Id="rId15" Type="http://schemas.openxmlformats.org/officeDocument/2006/relationships/hyperlink" Target="http://201.155.204.144/transparencia/pnt/tecnica/81/XXVIB/2018/octubre/ISIE-FP100-18-348.pdf" TargetMode="External"/><Relationship Id="rId23" Type="http://schemas.openxmlformats.org/officeDocument/2006/relationships/hyperlink" Target="http://201.155.204.144/transparencia/pnt/tecnica/81/XXVIB/2018/octubre/ISIE-FP100-18-363.pdf" TargetMode="External"/><Relationship Id="rId28" Type="http://schemas.openxmlformats.org/officeDocument/2006/relationships/hyperlink" Target="http://201.155.204.144/transparencia/pnt/tecnica/81/XXVIB/2018/octubre/sh-ed-18-158.pdf" TargetMode="External"/><Relationship Id="rId36" Type="http://schemas.openxmlformats.org/officeDocument/2006/relationships/hyperlink" Target="http://201.155.204.144/transparencia/pnt/tecnica/81/XXVIB/2018/octubre/CPEP-512-2017.pdf" TargetMode="External"/><Relationship Id="rId49" Type="http://schemas.openxmlformats.org/officeDocument/2006/relationships/hyperlink" Target="http://201.155.204.144/transparencia/pnt/tecnica/81/XXVIB/2018/octubre/DI-1585-18.pdf" TargetMode="External"/><Relationship Id="rId10" Type="http://schemas.openxmlformats.org/officeDocument/2006/relationships/hyperlink" Target="http://201.155.204.144/transparencia/pnt/tecnica/81/XXVIB/2018/octubre/ISIE-FONDEN-18-031.pdf" TargetMode="External"/><Relationship Id="rId19" Type="http://schemas.openxmlformats.org/officeDocument/2006/relationships/hyperlink" Target="http://201.155.204.144/transparencia/pnt/tecnica/81/XXVIB/2018/octubre/ISIE-FP100-18-359.pdf" TargetMode="External"/><Relationship Id="rId31" Type="http://schemas.openxmlformats.org/officeDocument/2006/relationships/hyperlink" Target="http://201.155.204.144/transparencia/pnt/tecnica/81/XXVIB/2018/octubre/307-A-7-163.pdf" TargetMode="External"/><Relationship Id="rId44" Type="http://schemas.openxmlformats.org/officeDocument/2006/relationships/hyperlink" Target="http://201.155.204.144/transparencia/pnt/tecnica/81/XXVIB/2018/octubre/DI-1461-18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pnt/tecnica/81/XXVIB/2018/octubre/ISIE-ED-18-205.pdf" TargetMode="External"/><Relationship Id="rId9" Type="http://schemas.openxmlformats.org/officeDocument/2006/relationships/hyperlink" Target="http://201.155.204.144/transparencia/pnt/tecnica/81/XXVIB/2018/octubre/ISIE-FONDEN-18-030.pdf" TargetMode="External"/><Relationship Id="rId14" Type="http://schemas.openxmlformats.org/officeDocument/2006/relationships/hyperlink" Target="http://201.155.204.144/transparencia/pnt/tecnica/81/XXVIB/2018/octubre/ISIE-FP100-18-323.pdf" TargetMode="External"/><Relationship Id="rId22" Type="http://schemas.openxmlformats.org/officeDocument/2006/relationships/hyperlink" Target="http://201.155.204.144/transparencia/pnt/tecnica/81/XXVIB/2018/octubre/ISIE-FP100-18-362.pdf" TargetMode="External"/><Relationship Id="rId27" Type="http://schemas.openxmlformats.org/officeDocument/2006/relationships/hyperlink" Target="http://201.155.204.144/transparencia/pnt/tecnica/81/XXVIB/2018/octubre/sh-ed-18-158.pdf" TargetMode="External"/><Relationship Id="rId30" Type="http://schemas.openxmlformats.org/officeDocument/2006/relationships/hyperlink" Target="http://201.155.204.144/transparencia/pnt/tecnica/81/XXVIB/2018/octubre/SH-FAMES-18-017.pdf" TargetMode="External"/><Relationship Id="rId35" Type="http://schemas.openxmlformats.org/officeDocument/2006/relationships/hyperlink" Target="http://201.155.204.144/transparencia/pnt/tecnica/81/XXVIB/2018/octubre/307-A-7-173.pdf" TargetMode="External"/><Relationship Id="rId43" Type="http://schemas.openxmlformats.org/officeDocument/2006/relationships/hyperlink" Target="http://201.155.204.144/transparencia/pnt/tecnica/81/XXVIB/2018/octubre/DI-1425-18.pdf" TargetMode="External"/><Relationship Id="rId48" Type="http://schemas.openxmlformats.org/officeDocument/2006/relationships/hyperlink" Target="http://201.155.204.144/transparencia/pnt/tecnica/81/XXVIB/2018/octubre/DI-1585-18.pdf" TargetMode="External"/><Relationship Id="rId8" Type="http://schemas.openxmlformats.org/officeDocument/2006/relationships/hyperlink" Target="http://201.155.204.144/transparencia/pnt/tecnica/81/XXVIB/2018/octubre/ISIE-FONDEN-18-029.pdf" TargetMode="External"/><Relationship Id="rId51" Type="http://schemas.openxmlformats.org/officeDocument/2006/relationships/hyperlink" Target="http://201.155.204.144/transparencia/pnt/tecnica/81/XXVIB/2018/octubre/DI-1255-18.pdf" TargetMode="External"/><Relationship Id="rId3" Type="http://schemas.openxmlformats.org/officeDocument/2006/relationships/hyperlink" Target="http://201.155.204.144/transparencia/pnt/tecnica/81/XXVIB/2018/octubre/ISIE-ED-18-204.pdf" TargetMode="External"/><Relationship Id="rId12" Type="http://schemas.openxmlformats.org/officeDocument/2006/relationships/hyperlink" Target="http://201.155.204.144/transparencia/pnt/tecnica/81/XXVIB/2018/octubre/ISIE-FONDEN-18-033.pdf" TargetMode="External"/><Relationship Id="rId17" Type="http://schemas.openxmlformats.org/officeDocument/2006/relationships/hyperlink" Target="http://201.155.204.144/transparencia/pnt/tecnica/81/XXVIB/2018/octubre/ISIE-FP100-18-350.pdf" TargetMode="External"/><Relationship Id="rId25" Type="http://schemas.openxmlformats.org/officeDocument/2006/relationships/hyperlink" Target="http://201.155.204.144/transparencia/pnt/tecnica/81/XXVIB/2018/octubre/ISIE-FONDEN-18-034.pdf" TargetMode="External"/><Relationship Id="rId33" Type="http://schemas.openxmlformats.org/officeDocument/2006/relationships/hyperlink" Target="http://201.155.204.144/transparencia/pnt/tecnica/81/XXVIB/2018/octubre/307-A-7-163.pdf" TargetMode="External"/><Relationship Id="rId38" Type="http://schemas.openxmlformats.org/officeDocument/2006/relationships/hyperlink" Target="http://201.155.204.144/transparencia/pnt/tecnica/81/XXVIB/2018/octubre/DI-1585-18.pdf" TargetMode="External"/><Relationship Id="rId46" Type="http://schemas.openxmlformats.org/officeDocument/2006/relationships/hyperlink" Target="http://201.155.204.144/transparencia/pnt/tecnica/81/XXVIB/2018/octubre/ACTA%20DE%20ENTREGA%20ISIE-ADQ-CECYTES-01-18.pdf" TargetMode="External"/><Relationship Id="rId20" Type="http://schemas.openxmlformats.org/officeDocument/2006/relationships/hyperlink" Target="http://201.155.204.144/transparencia/pnt/tecnica/81/XXVIB/2018/octubre/ISIE-FP100-18-360.pdf" TargetMode="External"/><Relationship Id="rId41" Type="http://schemas.openxmlformats.org/officeDocument/2006/relationships/hyperlink" Target="http://201.155.204.144/transparencia/pnt/tecnica/81/XXVIB/2018/octubre/DI-1358-18.pdf" TargetMode="External"/><Relationship Id="rId1" Type="http://schemas.openxmlformats.org/officeDocument/2006/relationships/hyperlink" Target="http://201.155.204.144/transparencia/pnt/tecnica/81/XXVIB/2018/octubre/ISIE-ADQ-CECYTES-01-18.pdf" TargetMode="External"/><Relationship Id="rId6" Type="http://schemas.openxmlformats.org/officeDocument/2006/relationships/hyperlink" Target="http://201.155.204.144/transparencia/pnt/tecnica/81/XXVIB/2018/octubre/ISIE-FAMES-18-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zoomScale="90" zoomScaleNormal="90" workbookViewId="0">
      <pane ySplit="1" topLeftCell="A3" activePane="bottomLeft" state="frozen"/>
      <selection activeCell="D2" sqref="D2"/>
      <selection pane="bottomLeft" activeCell="J8" sqref="J8: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hidden="1" customWidth="1"/>
    <col min="8" max="8" width="88.85546875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44" customWidth="1"/>
    <col min="15" max="15" width="69" style="19" customWidth="1"/>
    <col min="16" max="16" width="58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8.85546875" customWidth="1"/>
    <col min="27" max="27" width="25" customWidth="1"/>
    <col min="28" max="28" width="85" customWidth="1"/>
    <col min="29" max="29" width="74.5703125" customWidth="1"/>
    <col min="30" max="30" width="66.28515625" customWidth="1"/>
    <col min="31" max="31" width="88.140625" customWidth="1"/>
    <col min="32" max="32" width="77" customWidth="1"/>
    <col min="33" max="33" width="27.1406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0.5703125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  <c r="A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19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9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7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0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8" customFormat="1" ht="38.25" x14ac:dyDescent="0.25">
      <c r="A8" s="38">
        <v>2018</v>
      </c>
      <c r="B8" s="39">
        <v>43374</v>
      </c>
      <c r="C8" s="39">
        <v>43404</v>
      </c>
      <c r="D8" s="40" t="s">
        <v>109</v>
      </c>
      <c r="E8" s="40" t="s">
        <v>113</v>
      </c>
      <c r="F8" s="41" t="s">
        <v>349</v>
      </c>
      <c r="G8" s="33" t="s">
        <v>150</v>
      </c>
      <c r="H8" s="42" t="s">
        <v>350</v>
      </c>
      <c r="I8" s="43" t="s">
        <v>351</v>
      </c>
      <c r="J8" s="44">
        <v>1</v>
      </c>
      <c r="K8" s="40" t="s">
        <v>352</v>
      </c>
      <c r="L8" s="40" t="s">
        <v>353</v>
      </c>
      <c r="M8" s="40" t="s">
        <v>180</v>
      </c>
      <c r="N8" s="43" t="s">
        <v>354</v>
      </c>
      <c r="O8" s="32" t="s">
        <v>355</v>
      </c>
      <c r="P8" s="45" t="s">
        <v>162</v>
      </c>
      <c r="Q8" s="46" t="s">
        <v>154</v>
      </c>
      <c r="R8" s="41" t="s">
        <v>349</v>
      </c>
      <c r="S8" s="47">
        <v>43378</v>
      </c>
      <c r="T8" s="48">
        <v>120242.25</v>
      </c>
      <c r="U8" s="48">
        <v>139481.01</v>
      </c>
      <c r="V8" s="49">
        <v>406000</v>
      </c>
      <c r="W8" s="49">
        <v>2900</v>
      </c>
      <c r="X8" s="50" t="s">
        <v>188</v>
      </c>
      <c r="Y8" s="50" t="s">
        <v>248</v>
      </c>
      <c r="Z8" s="40" t="s">
        <v>155</v>
      </c>
      <c r="AA8" s="43" t="s">
        <v>351</v>
      </c>
      <c r="AB8" s="51">
        <f>U8*0.1</f>
        <v>13948.101000000002</v>
      </c>
      <c r="AC8" s="47">
        <v>43378</v>
      </c>
      <c r="AD8" s="47">
        <v>43387</v>
      </c>
      <c r="AE8" s="52" t="s">
        <v>356</v>
      </c>
      <c r="AF8" s="53"/>
      <c r="AG8" s="40"/>
      <c r="AH8" s="40" t="s">
        <v>357</v>
      </c>
      <c r="AI8" s="40"/>
      <c r="AJ8" s="50" t="s">
        <v>117</v>
      </c>
      <c r="AK8" s="40"/>
      <c r="AL8" s="53"/>
      <c r="AM8" s="53"/>
      <c r="AN8" s="53"/>
      <c r="AO8" s="54" t="s">
        <v>359</v>
      </c>
      <c r="AP8" s="53"/>
      <c r="AQ8" s="40" t="s">
        <v>162</v>
      </c>
      <c r="AR8" s="55">
        <v>43419</v>
      </c>
      <c r="AS8" s="55">
        <v>43404</v>
      </c>
      <c r="AT8" s="40" t="s">
        <v>163</v>
      </c>
    </row>
    <row r="9" spans="1:46" ht="22.5" x14ac:dyDescent="0.25">
      <c r="A9" s="56">
        <v>2018</v>
      </c>
      <c r="B9" s="39">
        <v>43374</v>
      </c>
      <c r="C9" s="39">
        <v>43404</v>
      </c>
      <c r="D9" s="57" t="s">
        <v>109</v>
      </c>
      <c r="E9" s="57" t="s">
        <v>111</v>
      </c>
      <c r="F9" s="58" t="s">
        <v>189</v>
      </c>
      <c r="G9" s="59" t="s">
        <v>150</v>
      </c>
      <c r="H9" s="60" t="s">
        <v>334</v>
      </c>
      <c r="I9" s="61" t="s">
        <v>213</v>
      </c>
      <c r="J9" s="62">
        <v>2</v>
      </c>
      <c r="K9" s="57" t="s">
        <v>267</v>
      </c>
      <c r="L9" s="57" t="s">
        <v>166</v>
      </c>
      <c r="M9" s="57" t="s">
        <v>167</v>
      </c>
      <c r="N9" s="61" t="s">
        <v>152</v>
      </c>
      <c r="O9" s="32" t="s">
        <v>171</v>
      </c>
      <c r="P9" s="63" t="s">
        <v>162</v>
      </c>
      <c r="Q9" s="64" t="s">
        <v>154</v>
      </c>
      <c r="R9" s="58" t="s">
        <v>189</v>
      </c>
      <c r="S9" s="65">
        <v>43390</v>
      </c>
      <c r="T9" s="66">
        <v>473804.53</v>
      </c>
      <c r="U9" s="66">
        <v>549613.25</v>
      </c>
      <c r="V9" s="67">
        <v>406000</v>
      </c>
      <c r="W9" s="67">
        <v>2900</v>
      </c>
      <c r="X9" s="68" t="s">
        <v>188</v>
      </c>
      <c r="Y9" s="68" t="s">
        <v>248</v>
      </c>
      <c r="Z9" s="57" t="s">
        <v>155</v>
      </c>
      <c r="AA9" s="61" t="s">
        <v>213</v>
      </c>
      <c r="AB9" s="69">
        <f t="shared" ref="AB9:AB32" si="0">U9*0.1</f>
        <v>54961.325000000004</v>
      </c>
      <c r="AC9" s="65">
        <v>43396</v>
      </c>
      <c r="AD9" s="65">
        <v>43425</v>
      </c>
      <c r="AE9" s="70" t="s">
        <v>309</v>
      </c>
      <c r="AF9" s="71"/>
      <c r="AG9" s="57" t="s">
        <v>156</v>
      </c>
      <c r="AH9" s="57" t="s">
        <v>250</v>
      </c>
      <c r="AI9" s="57"/>
      <c r="AJ9" s="34" t="s">
        <v>117</v>
      </c>
      <c r="AK9" s="57"/>
      <c r="AL9" s="71"/>
      <c r="AM9" s="71"/>
      <c r="AN9" s="71"/>
      <c r="AO9" s="71"/>
      <c r="AP9" s="71"/>
      <c r="AQ9" s="57" t="s">
        <v>162</v>
      </c>
      <c r="AR9" s="55">
        <v>43419</v>
      </c>
      <c r="AS9" s="55">
        <v>43404</v>
      </c>
      <c r="AT9" s="57" t="s">
        <v>163</v>
      </c>
    </row>
    <row r="10" spans="1:46" ht="22.5" x14ac:dyDescent="0.25">
      <c r="A10" s="56">
        <v>2018</v>
      </c>
      <c r="B10" s="39">
        <v>43374</v>
      </c>
      <c r="C10" s="39">
        <v>43404</v>
      </c>
      <c r="D10" s="57" t="s">
        <v>109</v>
      </c>
      <c r="E10" s="57" t="s">
        <v>111</v>
      </c>
      <c r="F10" s="58" t="s">
        <v>190</v>
      </c>
      <c r="G10" s="59" t="s">
        <v>150</v>
      </c>
      <c r="H10" s="60" t="s">
        <v>333</v>
      </c>
      <c r="I10" s="61" t="s">
        <v>214</v>
      </c>
      <c r="J10" s="44">
        <v>3</v>
      </c>
      <c r="K10" s="57" t="s">
        <v>267</v>
      </c>
      <c r="L10" s="57" t="s">
        <v>166</v>
      </c>
      <c r="M10" s="57" t="s">
        <v>167</v>
      </c>
      <c r="N10" s="61" t="s">
        <v>152</v>
      </c>
      <c r="O10" s="32" t="s">
        <v>268</v>
      </c>
      <c r="P10" s="63" t="s">
        <v>162</v>
      </c>
      <c r="Q10" s="64" t="s">
        <v>154</v>
      </c>
      <c r="R10" s="58" t="s">
        <v>190</v>
      </c>
      <c r="S10" s="65">
        <v>43390</v>
      </c>
      <c r="T10" s="66">
        <v>355372.32</v>
      </c>
      <c r="U10" s="66">
        <v>412231.89</v>
      </c>
      <c r="V10" s="67">
        <v>406000</v>
      </c>
      <c r="W10" s="67">
        <v>2900</v>
      </c>
      <c r="X10" s="68" t="s">
        <v>188</v>
      </c>
      <c r="Y10" s="68" t="s">
        <v>248</v>
      </c>
      <c r="Z10" s="57" t="s">
        <v>155</v>
      </c>
      <c r="AA10" s="61" t="s">
        <v>214</v>
      </c>
      <c r="AB10" s="69">
        <f t="shared" si="0"/>
        <v>41223.189000000006</v>
      </c>
      <c r="AC10" s="65">
        <v>43396</v>
      </c>
      <c r="AD10" s="65">
        <v>43425</v>
      </c>
      <c r="AE10" s="70" t="s">
        <v>310</v>
      </c>
      <c r="AF10" s="71"/>
      <c r="AG10" s="57" t="s">
        <v>156</v>
      </c>
      <c r="AH10" s="57" t="s">
        <v>251</v>
      </c>
      <c r="AI10" s="57"/>
      <c r="AJ10" s="34" t="s">
        <v>117</v>
      </c>
      <c r="AK10" s="57"/>
      <c r="AL10" s="71"/>
      <c r="AM10" s="71"/>
      <c r="AN10" s="71"/>
      <c r="AO10" s="71"/>
      <c r="AP10" s="71"/>
      <c r="AQ10" s="57" t="s">
        <v>162</v>
      </c>
      <c r="AR10" s="55">
        <v>43419</v>
      </c>
      <c r="AS10" s="55">
        <v>43404</v>
      </c>
      <c r="AT10" s="57" t="s">
        <v>163</v>
      </c>
    </row>
    <row r="11" spans="1:46" ht="22.5" x14ac:dyDescent="0.25">
      <c r="A11" s="56">
        <v>2018</v>
      </c>
      <c r="B11" s="39">
        <v>43374</v>
      </c>
      <c r="C11" s="39">
        <v>43404</v>
      </c>
      <c r="D11" s="57" t="s">
        <v>109</v>
      </c>
      <c r="E11" s="57" t="s">
        <v>111</v>
      </c>
      <c r="F11" s="58" t="s">
        <v>191</v>
      </c>
      <c r="G11" s="59" t="s">
        <v>150</v>
      </c>
      <c r="H11" s="60" t="s">
        <v>333</v>
      </c>
      <c r="I11" s="61" t="s">
        <v>215</v>
      </c>
      <c r="J11" s="62">
        <v>4</v>
      </c>
      <c r="K11" s="57" t="s">
        <v>270</v>
      </c>
      <c r="L11" s="57" t="s">
        <v>271</v>
      </c>
      <c r="M11" s="57" t="s">
        <v>272</v>
      </c>
      <c r="N11" s="61" t="s">
        <v>238</v>
      </c>
      <c r="O11" s="33" t="s">
        <v>269</v>
      </c>
      <c r="P11" s="63" t="s">
        <v>162</v>
      </c>
      <c r="Q11" s="64" t="s">
        <v>154</v>
      </c>
      <c r="R11" s="58" t="s">
        <v>191</v>
      </c>
      <c r="S11" s="65">
        <v>43402</v>
      </c>
      <c r="T11" s="66">
        <v>77832.23</v>
      </c>
      <c r="U11" s="66">
        <v>90285.39</v>
      </c>
      <c r="V11" s="67">
        <v>406000</v>
      </c>
      <c r="W11" s="67">
        <v>2900</v>
      </c>
      <c r="X11" s="68" t="s">
        <v>188</v>
      </c>
      <c r="Y11" s="68" t="s">
        <v>248</v>
      </c>
      <c r="Z11" s="57" t="s">
        <v>155</v>
      </c>
      <c r="AA11" s="61" t="s">
        <v>215</v>
      </c>
      <c r="AB11" s="69">
        <f t="shared" si="0"/>
        <v>9028.5390000000007</v>
      </c>
      <c r="AC11" s="65">
        <v>43406</v>
      </c>
      <c r="AD11" s="65">
        <v>43435</v>
      </c>
      <c r="AE11" s="70" t="s">
        <v>311</v>
      </c>
      <c r="AF11" s="71"/>
      <c r="AG11" s="57" t="s">
        <v>156</v>
      </c>
      <c r="AH11" s="57" t="s">
        <v>251</v>
      </c>
      <c r="AI11" s="57"/>
      <c r="AJ11" s="34" t="s">
        <v>117</v>
      </c>
      <c r="AK11" s="57"/>
      <c r="AL11" s="71"/>
      <c r="AM11" s="71"/>
      <c r="AN11" s="71"/>
      <c r="AO11" s="71"/>
      <c r="AP11" s="71"/>
      <c r="AQ11" s="57" t="s">
        <v>162</v>
      </c>
      <c r="AR11" s="55">
        <v>43419</v>
      </c>
      <c r="AS11" s="55">
        <v>43404</v>
      </c>
      <c r="AT11" s="57" t="s">
        <v>163</v>
      </c>
    </row>
    <row r="12" spans="1:46" ht="22.5" x14ac:dyDescent="0.25">
      <c r="A12" s="56">
        <v>2018</v>
      </c>
      <c r="B12" s="39">
        <v>43374</v>
      </c>
      <c r="C12" s="39">
        <v>43404</v>
      </c>
      <c r="D12" s="57" t="s">
        <v>109</v>
      </c>
      <c r="E12" s="57" t="s">
        <v>111</v>
      </c>
      <c r="F12" s="58" t="s">
        <v>192</v>
      </c>
      <c r="G12" s="59" t="s">
        <v>150</v>
      </c>
      <c r="H12" s="60" t="s">
        <v>348</v>
      </c>
      <c r="I12" s="61" t="s">
        <v>216</v>
      </c>
      <c r="J12" s="44">
        <v>5</v>
      </c>
      <c r="K12" s="57" t="s">
        <v>274</v>
      </c>
      <c r="L12" s="57" t="s">
        <v>275</v>
      </c>
      <c r="M12" s="57" t="s">
        <v>276</v>
      </c>
      <c r="N12" s="61" t="s">
        <v>239</v>
      </c>
      <c r="O12" s="33" t="s">
        <v>273</v>
      </c>
      <c r="P12" s="63" t="s">
        <v>162</v>
      </c>
      <c r="Q12" s="64" t="s">
        <v>154</v>
      </c>
      <c r="R12" s="58" t="s">
        <v>192</v>
      </c>
      <c r="S12" s="65">
        <v>43395</v>
      </c>
      <c r="T12" s="66">
        <v>388973.64</v>
      </c>
      <c r="U12" s="66">
        <v>451209.42</v>
      </c>
      <c r="V12" s="67">
        <v>406000</v>
      </c>
      <c r="W12" s="67">
        <v>2900</v>
      </c>
      <c r="X12" s="68" t="s">
        <v>188</v>
      </c>
      <c r="Y12" s="68" t="s">
        <v>248</v>
      </c>
      <c r="Z12" s="57" t="s">
        <v>155</v>
      </c>
      <c r="AA12" s="61" t="s">
        <v>216</v>
      </c>
      <c r="AB12" s="69">
        <f t="shared" si="0"/>
        <v>45120.942000000003</v>
      </c>
      <c r="AC12" s="65">
        <v>43402</v>
      </c>
      <c r="AD12" s="65">
        <v>43431</v>
      </c>
      <c r="AE12" s="70" t="s">
        <v>312</v>
      </c>
      <c r="AF12" s="71"/>
      <c r="AG12" s="57" t="s">
        <v>156</v>
      </c>
      <c r="AH12" s="57" t="s">
        <v>252</v>
      </c>
      <c r="AI12" s="57"/>
      <c r="AJ12" s="34" t="s">
        <v>117</v>
      </c>
      <c r="AK12" s="57"/>
      <c r="AL12" s="71"/>
      <c r="AM12" s="71"/>
      <c r="AN12" s="71"/>
      <c r="AO12" s="71"/>
      <c r="AP12" s="71"/>
      <c r="AQ12" s="57" t="s">
        <v>162</v>
      </c>
      <c r="AR12" s="55">
        <v>43419</v>
      </c>
      <c r="AS12" s="55">
        <v>43404</v>
      </c>
      <c r="AT12" s="57" t="s">
        <v>163</v>
      </c>
    </row>
    <row r="13" spans="1:46" ht="22.5" x14ac:dyDescent="0.25">
      <c r="A13" s="56">
        <v>2018</v>
      </c>
      <c r="B13" s="39">
        <v>43374</v>
      </c>
      <c r="C13" s="39">
        <v>43404</v>
      </c>
      <c r="D13" s="57" t="s">
        <v>109</v>
      </c>
      <c r="E13" s="57" t="s">
        <v>111</v>
      </c>
      <c r="F13" s="58" t="s">
        <v>193</v>
      </c>
      <c r="G13" s="59" t="s">
        <v>150</v>
      </c>
      <c r="H13" s="60" t="s">
        <v>335</v>
      </c>
      <c r="I13" s="61" t="s">
        <v>217</v>
      </c>
      <c r="J13" s="62">
        <v>6</v>
      </c>
      <c r="K13" s="57" t="s">
        <v>277</v>
      </c>
      <c r="L13" s="57" t="s">
        <v>278</v>
      </c>
      <c r="M13" s="57" t="s">
        <v>279</v>
      </c>
      <c r="N13" s="61" t="s">
        <v>240</v>
      </c>
      <c r="O13" s="34" t="s">
        <v>280</v>
      </c>
      <c r="P13" s="63" t="s">
        <v>162</v>
      </c>
      <c r="Q13" s="64" t="s">
        <v>154</v>
      </c>
      <c r="R13" s="58" t="s">
        <v>193</v>
      </c>
      <c r="S13" s="65">
        <v>43388</v>
      </c>
      <c r="T13" s="66">
        <v>593418.91</v>
      </c>
      <c r="U13" s="66">
        <v>688365.94</v>
      </c>
      <c r="V13" s="67">
        <v>406000</v>
      </c>
      <c r="W13" s="67">
        <v>2900</v>
      </c>
      <c r="X13" s="68" t="s">
        <v>188</v>
      </c>
      <c r="Y13" s="68" t="s">
        <v>248</v>
      </c>
      <c r="Z13" s="57" t="s">
        <v>155</v>
      </c>
      <c r="AA13" s="61" t="s">
        <v>217</v>
      </c>
      <c r="AB13" s="69">
        <f t="shared" si="0"/>
        <v>68836.593999999997</v>
      </c>
      <c r="AC13" s="65">
        <v>43392</v>
      </c>
      <c r="AD13" s="65">
        <v>43436</v>
      </c>
      <c r="AE13" s="70" t="s">
        <v>313</v>
      </c>
      <c r="AF13" s="71"/>
      <c r="AG13" s="57" t="s">
        <v>156</v>
      </c>
      <c r="AH13" s="57" t="s">
        <v>253</v>
      </c>
      <c r="AI13" s="57"/>
      <c r="AJ13" s="34" t="s">
        <v>117</v>
      </c>
      <c r="AK13" s="57"/>
      <c r="AL13" s="71"/>
      <c r="AM13" s="71"/>
      <c r="AN13" s="71"/>
      <c r="AO13" s="71"/>
      <c r="AP13" s="71"/>
      <c r="AQ13" s="57" t="s">
        <v>162</v>
      </c>
      <c r="AR13" s="55">
        <v>43419</v>
      </c>
      <c r="AS13" s="55">
        <v>43404</v>
      </c>
      <c r="AT13" s="57" t="s">
        <v>163</v>
      </c>
    </row>
    <row r="14" spans="1:46" ht="22.5" x14ac:dyDescent="0.25">
      <c r="A14" s="56">
        <v>2018</v>
      </c>
      <c r="B14" s="39">
        <v>43374</v>
      </c>
      <c r="C14" s="39">
        <v>43404</v>
      </c>
      <c r="D14" s="57" t="s">
        <v>109</v>
      </c>
      <c r="E14" s="57" t="s">
        <v>111</v>
      </c>
      <c r="F14" s="58" t="s">
        <v>194</v>
      </c>
      <c r="G14" s="59" t="s">
        <v>150</v>
      </c>
      <c r="H14" s="60" t="s">
        <v>336</v>
      </c>
      <c r="I14" s="61" t="s">
        <v>218</v>
      </c>
      <c r="J14" s="44">
        <v>7</v>
      </c>
      <c r="K14" s="57" t="s">
        <v>284</v>
      </c>
      <c r="L14" s="57" t="s">
        <v>285</v>
      </c>
      <c r="M14" s="57" t="s">
        <v>164</v>
      </c>
      <c r="N14" s="61" t="s">
        <v>241</v>
      </c>
      <c r="O14" s="35" t="s">
        <v>281</v>
      </c>
      <c r="P14" s="63" t="s">
        <v>162</v>
      </c>
      <c r="Q14" s="64" t="s">
        <v>154</v>
      </c>
      <c r="R14" s="58" t="s">
        <v>194</v>
      </c>
      <c r="S14" s="65">
        <v>43382</v>
      </c>
      <c r="T14" s="66">
        <v>969870.69</v>
      </c>
      <c r="U14" s="66">
        <v>1125050</v>
      </c>
      <c r="V14" s="67">
        <v>406000</v>
      </c>
      <c r="W14" s="67">
        <v>2900</v>
      </c>
      <c r="X14" s="68" t="s">
        <v>188</v>
      </c>
      <c r="Y14" s="68" t="s">
        <v>248</v>
      </c>
      <c r="Z14" s="57" t="s">
        <v>155</v>
      </c>
      <c r="AA14" s="61" t="s">
        <v>218</v>
      </c>
      <c r="AB14" s="69">
        <f t="shared" si="0"/>
        <v>112505</v>
      </c>
      <c r="AC14" s="65">
        <v>43383</v>
      </c>
      <c r="AD14" s="65">
        <v>43412</v>
      </c>
      <c r="AE14" s="70" t="s">
        <v>314</v>
      </c>
      <c r="AF14" s="71"/>
      <c r="AG14" s="57" t="s">
        <v>156</v>
      </c>
      <c r="AH14" s="57" t="s">
        <v>254</v>
      </c>
      <c r="AI14" s="57"/>
      <c r="AJ14" s="34" t="s">
        <v>117</v>
      </c>
      <c r="AK14" s="57"/>
      <c r="AL14" s="71"/>
      <c r="AM14" s="71"/>
      <c r="AN14" s="71"/>
      <c r="AO14" s="71"/>
      <c r="AP14" s="71"/>
      <c r="AQ14" s="57" t="s">
        <v>162</v>
      </c>
      <c r="AR14" s="55">
        <v>43419</v>
      </c>
      <c r="AS14" s="55">
        <v>43404</v>
      </c>
      <c r="AT14" s="57" t="s">
        <v>163</v>
      </c>
    </row>
    <row r="15" spans="1:46" ht="22.5" x14ac:dyDescent="0.25">
      <c r="A15" s="56">
        <v>2018</v>
      </c>
      <c r="B15" s="39">
        <v>43374</v>
      </c>
      <c r="C15" s="39">
        <v>43404</v>
      </c>
      <c r="D15" s="57" t="s">
        <v>109</v>
      </c>
      <c r="E15" s="57" t="s">
        <v>111</v>
      </c>
      <c r="F15" s="58" t="s">
        <v>195</v>
      </c>
      <c r="G15" s="59" t="s">
        <v>150</v>
      </c>
      <c r="H15" s="60" t="s">
        <v>336</v>
      </c>
      <c r="I15" s="61" t="s">
        <v>219</v>
      </c>
      <c r="J15" s="62">
        <v>8</v>
      </c>
      <c r="K15" s="57" t="s">
        <v>284</v>
      </c>
      <c r="L15" s="57" t="s">
        <v>285</v>
      </c>
      <c r="M15" s="57" t="s">
        <v>164</v>
      </c>
      <c r="N15" s="61" t="s">
        <v>241</v>
      </c>
      <c r="O15" s="35" t="s">
        <v>282</v>
      </c>
      <c r="P15" s="63" t="s">
        <v>162</v>
      </c>
      <c r="Q15" s="64" t="s">
        <v>154</v>
      </c>
      <c r="R15" s="58" t="s">
        <v>195</v>
      </c>
      <c r="S15" s="65">
        <v>43382</v>
      </c>
      <c r="T15" s="66">
        <v>1992035.34</v>
      </c>
      <c r="U15" s="66">
        <v>2310760.9900000002</v>
      </c>
      <c r="V15" s="67">
        <v>406000</v>
      </c>
      <c r="W15" s="67">
        <v>2900</v>
      </c>
      <c r="X15" s="68" t="s">
        <v>188</v>
      </c>
      <c r="Y15" s="68" t="s">
        <v>248</v>
      </c>
      <c r="Z15" s="57" t="s">
        <v>155</v>
      </c>
      <c r="AA15" s="61" t="s">
        <v>219</v>
      </c>
      <c r="AB15" s="69">
        <f t="shared" si="0"/>
        <v>231076.09900000005</v>
      </c>
      <c r="AC15" s="65">
        <v>43383</v>
      </c>
      <c r="AD15" s="65">
        <v>43412</v>
      </c>
      <c r="AE15" s="70" t="s">
        <v>315</v>
      </c>
      <c r="AF15" s="71"/>
      <c r="AG15" s="57" t="s">
        <v>156</v>
      </c>
      <c r="AH15" s="57" t="s">
        <v>254</v>
      </c>
      <c r="AI15" s="57"/>
      <c r="AJ15" s="34" t="s">
        <v>117</v>
      </c>
      <c r="AK15" s="57"/>
      <c r="AL15" s="71"/>
      <c r="AM15" s="71"/>
      <c r="AN15" s="71"/>
      <c r="AO15" s="71"/>
      <c r="AP15" s="71"/>
      <c r="AQ15" s="57" t="s">
        <v>162</v>
      </c>
      <c r="AR15" s="55">
        <v>43419</v>
      </c>
      <c r="AS15" s="55">
        <v>43404</v>
      </c>
      <c r="AT15" s="57" t="s">
        <v>163</v>
      </c>
    </row>
    <row r="16" spans="1:46" ht="22.5" x14ac:dyDescent="0.25">
      <c r="A16" s="56">
        <v>2018</v>
      </c>
      <c r="B16" s="39">
        <v>43374</v>
      </c>
      <c r="C16" s="39">
        <v>43404</v>
      </c>
      <c r="D16" s="57" t="s">
        <v>109</v>
      </c>
      <c r="E16" s="57" t="s">
        <v>111</v>
      </c>
      <c r="F16" s="58" t="s">
        <v>196</v>
      </c>
      <c r="G16" s="59" t="s">
        <v>150</v>
      </c>
      <c r="H16" s="60" t="s">
        <v>336</v>
      </c>
      <c r="I16" s="61" t="s">
        <v>220</v>
      </c>
      <c r="J16" s="44">
        <v>9</v>
      </c>
      <c r="K16" s="57" t="s">
        <v>284</v>
      </c>
      <c r="L16" s="57" t="s">
        <v>285</v>
      </c>
      <c r="M16" s="57" t="s">
        <v>164</v>
      </c>
      <c r="N16" s="61" t="s">
        <v>241</v>
      </c>
      <c r="O16" s="35" t="s">
        <v>283</v>
      </c>
      <c r="P16" s="63" t="s">
        <v>162</v>
      </c>
      <c r="Q16" s="64" t="s">
        <v>154</v>
      </c>
      <c r="R16" s="58" t="s">
        <v>196</v>
      </c>
      <c r="S16" s="65">
        <v>43382</v>
      </c>
      <c r="T16" s="66">
        <v>2314346.71</v>
      </c>
      <c r="U16" s="66">
        <v>2684642.18</v>
      </c>
      <c r="V16" s="67">
        <v>406000</v>
      </c>
      <c r="W16" s="67">
        <v>2900</v>
      </c>
      <c r="X16" s="68" t="s">
        <v>188</v>
      </c>
      <c r="Y16" s="68" t="s">
        <v>248</v>
      </c>
      <c r="Z16" s="57" t="s">
        <v>155</v>
      </c>
      <c r="AA16" s="61" t="s">
        <v>220</v>
      </c>
      <c r="AB16" s="69">
        <f t="shared" si="0"/>
        <v>268464.21800000005</v>
      </c>
      <c r="AC16" s="65">
        <v>43383</v>
      </c>
      <c r="AD16" s="65">
        <v>43412</v>
      </c>
      <c r="AE16" s="70" t="s">
        <v>316</v>
      </c>
      <c r="AF16" s="71"/>
      <c r="AG16" s="57" t="s">
        <v>156</v>
      </c>
      <c r="AH16" s="57" t="s">
        <v>254</v>
      </c>
      <c r="AI16" s="57"/>
      <c r="AJ16" s="34" t="s">
        <v>117</v>
      </c>
      <c r="AK16" s="57"/>
      <c r="AL16" s="71"/>
      <c r="AM16" s="71"/>
      <c r="AN16" s="71"/>
      <c r="AO16" s="71"/>
      <c r="AP16" s="71"/>
      <c r="AQ16" s="57" t="s">
        <v>162</v>
      </c>
      <c r="AR16" s="55">
        <v>43419</v>
      </c>
      <c r="AS16" s="55">
        <v>43404</v>
      </c>
      <c r="AT16" s="57" t="s">
        <v>163</v>
      </c>
    </row>
    <row r="17" spans="1:47" ht="22.5" x14ac:dyDescent="0.25">
      <c r="A17" s="56">
        <v>2018</v>
      </c>
      <c r="B17" s="39">
        <v>43374</v>
      </c>
      <c r="C17" s="39">
        <v>43404</v>
      </c>
      <c r="D17" s="57" t="s">
        <v>109</v>
      </c>
      <c r="E17" s="57" t="s">
        <v>111</v>
      </c>
      <c r="F17" s="58" t="s">
        <v>197</v>
      </c>
      <c r="G17" s="59" t="s">
        <v>150</v>
      </c>
      <c r="H17" s="60" t="s">
        <v>336</v>
      </c>
      <c r="I17" s="61" t="s">
        <v>221</v>
      </c>
      <c r="J17" s="62">
        <v>10</v>
      </c>
      <c r="K17" s="57" t="s">
        <v>286</v>
      </c>
      <c r="L17" s="57" t="s">
        <v>182</v>
      </c>
      <c r="M17" s="57" t="s">
        <v>183</v>
      </c>
      <c r="N17" s="61" t="s">
        <v>179</v>
      </c>
      <c r="O17" s="35" t="s">
        <v>181</v>
      </c>
      <c r="P17" s="63" t="s">
        <v>162</v>
      </c>
      <c r="Q17" s="64" t="s">
        <v>154</v>
      </c>
      <c r="R17" s="58" t="s">
        <v>197</v>
      </c>
      <c r="S17" s="65">
        <v>43382</v>
      </c>
      <c r="T17" s="66">
        <v>426723.63</v>
      </c>
      <c r="U17" s="66">
        <v>494999.41</v>
      </c>
      <c r="V17" s="67">
        <v>406000</v>
      </c>
      <c r="W17" s="67">
        <v>2900</v>
      </c>
      <c r="X17" s="68" t="s">
        <v>188</v>
      </c>
      <c r="Y17" s="68" t="s">
        <v>248</v>
      </c>
      <c r="Z17" s="57" t="s">
        <v>155</v>
      </c>
      <c r="AA17" s="61" t="s">
        <v>221</v>
      </c>
      <c r="AB17" s="69">
        <f t="shared" si="0"/>
        <v>49499.940999999999</v>
      </c>
      <c r="AC17" s="65">
        <v>43383</v>
      </c>
      <c r="AD17" s="65">
        <v>43412</v>
      </c>
      <c r="AE17" s="70" t="s">
        <v>317</v>
      </c>
      <c r="AF17" s="71"/>
      <c r="AG17" s="57" t="s">
        <v>156</v>
      </c>
      <c r="AH17" s="57" t="s">
        <v>254</v>
      </c>
      <c r="AI17" s="57"/>
      <c r="AJ17" s="34" t="s">
        <v>117</v>
      </c>
      <c r="AK17" s="57"/>
      <c r="AL17" s="71"/>
      <c r="AM17" s="71"/>
      <c r="AN17" s="71"/>
      <c r="AO17" s="71"/>
      <c r="AP17" s="71"/>
      <c r="AQ17" s="57" t="s">
        <v>162</v>
      </c>
      <c r="AR17" s="55">
        <v>43419</v>
      </c>
      <c r="AS17" s="55">
        <v>43404</v>
      </c>
      <c r="AT17" s="57" t="s">
        <v>163</v>
      </c>
    </row>
    <row r="18" spans="1:47" ht="22.5" x14ac:dyDescent="0.25">
      <c r="A18" s="56">
        <v>2018</v>
      </c>
      <c r="B18" s="39">
        <v>43374</v>
      </c>
      <c r="C18" s="39">
        <v>43404</v>
      </c>
      <c r="D18" s="57" t="s">
        <v>109</v>
      </c>
      <c r="E18" s="57" t="s">
        <v>111</v>
      </c>
      <c r="F18" s="58" t="s">
        <v>198</v>
      </c>
      <c r="G18" s="59" t="s">
        <v>150</v>
      </c>
      <c r="H18" s="60" t="s">
        <v>347</v>
      </c>
      <c r="I18" s="61" t="s">
        <v>222</v>
      </c>
      <c r="J18" s="44">
        <v>11</v>
      </c>
      <c r="K18" s="57" t="s">
        <v>286</v>
      </c>
      <c r="L18" s="57" t="s">
        <v>182</v>
      </c>
      <c r="M18" s="57" t="s">
        <v>183</v>
      </c>
      <c r="N18" s="61" t="s">
        <v>179</v>
      </c>
      <c r="O18" s="35" t="s">
        <v>287</v>
      </c>
      <c r="P18" s="63" t="s">
        <v>162</v>
      </c>
      <c r="Q18" s="64" t="s">
        <v>154</v>
      </c>
      <c r="R18" s="58" t="s">
        <v>198</v>
      </c>
      <c r="S18" s="65">
        <v>43382</v>
      </c>
      <c r="T18" s="66">
        <v>894322.39</v>
      </c>
      <c r="U18" s="66">
        <v>1037413.97</v>
      </c>
      <c r="V18" s="67">
        <v>406000</v>
      </c>
      <c r="W18" s="67">
        <v>2900</v>
      </c>
      <c r="X18" s="68" t="s">
        <v>188</v>
      </c>
      <c r="Y18" s="68" t="s">
        <v>248</v>
      </c>
      <c r="Z18" s="57" t="s">
        <v>155</v>
      </c>
      <c r="AA18" s="61" t="s">
        <v>222</v>
      </c>
      <c r="AB18" s="69">
        <f t="shared" si="0"/>
        <v>103741.397</v>
      </c>
      <c r="AC18" s="65">
        <v>43383</v>
      </c>
      <c r="AD18" s="65">
        <v>43412</v>
      </c>
      <c r="AE18" s="70" t="s">
        <v>318</v>
      </c>
      <c r="AF18" s="71"/>
      <c r="AG18" s="57" t="s">
        <v>156</v>
      </c>
      <c r="AH18" s="57" t="s">
        <v>255</v>
      </c>
      <c r="AI18" s="57"/>
      <c r="AJ18" s="34" t="s">
        <v>117</v>
      </c>
      <c r="AK18" s="57"/>
      <c r="AL18" s="71"/>
      <c r="AM18" s="71"/>
      <c r="AN18" s="71"/>
      <c r="AO18" s="71"/>
      <c r="AP18" s="71"/>
      <c r="AQ18" s="57" t="s">
        <v>162</v>
      </c>
      <c r="AR18" s="55">
        <v>43419</v>
      </c>
      <c r="AS18" s="55">
        <v>43404</v>
      </c>
      <c r="AT18" s="57" t="s">
        <v>163</v>
      </c>
    </row>
    <row r="19" spans="1:47" ht="22.5" x14ac:dyDescent="0.25">
      <c r="A19" s="56">
        <v>2018</v>
      </c>
      <c r="B19" s="39">
        <v>43374</v>
      </c>
      <c r="C19" s="39">
        <v>43404</v>
      </c>
      <c r="D19" s="57" t="s">
        <v>109</v>
      </c>
      <c r="E19" s="57" t="s">
        <v>111</v>
      </c>
      <c r="F19" s="58" t="s">
        <v>199</v>
      </c>
      <c r="G19" s="59" t="s">
        <v>150</v>
      </c>
      <c r="H19" s="60" t="s">
        <v>337</v>
      </c>
      <c r="I19" s="61" t="s">
        <v>223</v>
      </c>
      <c r="J19" s="62">
        <v>12</v>
      </c>
      <c r="K19" s="57" t="s">
        <v>284</v>
      </c>
      <c r="L19" s="57" t="s">
        <v>285</v>
      </c>
      <c r="M19" s="57" t="s">
        <v>164</v>
      </c>
      <c r="N19" s="61" t="s">
        <v>241</v>
      </c>
      <c r="O19" s="35" t="s">
        <v>282</v>
      </c>
      <c r="P19" s="63" t="s">
        <v>162</v>
      </c>
      <c r="Q19" s="64" t="s">
        <v>154</v>
      </c>
      <c r="R19" s="58" t="s">
        <v>199</v>
      </c>
      <c r="S19" s="65">
        <v>43402</v>
      </c>
      <c r="T19" s="66">
        <v>593687.81000000006</v>
      </c>
      <c r="U19" s="66">
        <v>688677.86</v>
      </c>
      <c r="V19" s="67">
        <v>406000</v>
      </c>
      <c r="W19" s="67">
        <v>2900</v>
      </c>
      <c r="X19" s="68" t="s">
        <v>188</v>
      </c>
      <c r="Y19" s="68" t="s">
        <v>248</v>
      </c>
      <c r="Z19" s="57" t="s">
        <v>155</v>
      </c>
      <c r="AA19" s="61" t="s">
        <v>223</v>
      </c>
      <c r="AB19" s="69">
        <f t="shared" si="0"/>
        <v>68867.786000000007</v>
      </c>
      <c r="AC19" s="65">
        <v>43409</v>
      </c>
      <c r="AD19" s="65">
        <v>43434</v>
      </c>
      <c r="AE19" s="70" t="s">
        <v>319</v>
      </c>
      <c r="AF19" s="71"/>
      <c r="AG19" s="57" t="s">
        <v>173</v>
      </c>
      <c r="AH19" s="57" t="s">
        <v>256</v>
      </c>
      <c r="AI19" s="57"/>
      <c r="AJ19" s="34" t="s">
        <v>117</v>
      </c>
      <c r="AK19" s="57"/>
      <c r="AL19" s="71"/>
      <c r="AM19" s="71"/>
      <c r="AN19" s="71"/>
      <c r="AO19" s="71"/>
      <c r="AP19" s="71"/>
      <c r="AQ19" s="57" t="s">
        <v>162</v>
      </c>
      <c r="AR19" s="55">
        <v>43419</v>
      </c>
      <c r="AS19" s="55">
        <v>43404</v>
      </c>
      <c r="AT19" s="57" t="s">
        <v>163</v>
      </c>
    </row>
    <row r="20" spans="1:47" ht="22.5" x14ac:dyDescent="0.25">
      <c r="A20" s="56">
        <v>2018</v>
      </c>
      <c r="B20" s="39">
        <v>43374</v>
      </c>
      <c r="C20" s="39">
        <v>43404</v>
      </c>
      <c r="D20" s="57" t="s">
        <v>109</v>
      </c>
      <c r="E20" s="57" t="s">
        <v>111</v>
      </c>
      <c r="F20" s="58" t="s">
        <v>200</v>
      </c>
      <c r="G20" s="59" t="s">
        <v>150</v>
      </c>
      <c r="H20" s="60" t="s">
        <v>338</v>
      </c>
      <c r="I20" s="61" t="s">
        <v>224</v>
      </c>
      <c r="J20" s="44">
        <v>13</v>
      </c>
      <c r="K20" s="57" t="s">
        <v>284</v>
      </c>
      <c r="L20" s="57" t="s">
        <v>285</v>
      </c>
      <c r="M20" s="57" t="s">
        <v>164</v>
      </c>
      <c r="N20" s="61" t="s">
        <v>241</v>
      </c>
      <c r="O20" s="35" t="s">
        <v>283</v>
      </c>
      <c r="P20" s="63" t="s">
        <v>162</v>
      </c>
      <c r="Q20" s="64" t="s">
        <v>154</v>
      </c>
      <c r="R20" s="58" t="s">
        <v>200</v>
      </c>
      <c r="S20" s="65">
        <v>43402</v>
      </c>
      <c r="T20" s="66">
        <v>752583.42</v>
      </c>
      <c r="U20" s="66">
        <v>872996.77</v>
      </c>
      <c r="V20" s="67">
        <v>406000</v>
      </c>
      <c r="W20" s="67">
        <v>2900</v>
      </c>
      <c r="X20" s="68" t="s">
        <v>188</v>
      </c>
      <c r="Y20" s="68" t="s">
        <v>248</v>
      </c>
      <c r="Z20" s="57" t="s">
        <v>155</v>
      </c>
      <c r="AA20" s="61" t="s">
        <v>224</v>
      </c>
      <c r="AB20" s="69">
        <f t="shared" si="0"/>
        <v>87299.677000000011</v>
      </c>
      <c r="AC20" s="65">
        <v>43409</v>
      </c>
      <c r="AD20" s="65">
        <v>43434</v>
      </c>
      <c r="AE20" s="70" t="s">
        <v>320</v>
      </c>
      <c r="AF20" s="71"/>
      <c r="AG20" s="57" t="s">
        <v>173</v>
      </c>
      <c r="AH20" s="57" t="s">
        <v>257</v>
      </c>
      <c r="AI20" s="57"/>
      <c r="AJ20" s="34" t="s">
        <v>117</v>
      </c>
      <c r="AK20" s="57"/>
      <c r="AL20" s="71"/>
      <c r="AM20" s="71"/>
      <c r="AN20" s="71"/>
      <c r="AO20" s="71"/>
      <c r="AP20" s="71"/>
      <c r="AQ20" s="57" t="s">
        <v>162</v>
      </c>
      <c r="AR20" s="55">
        <v>43419</v>
      </c>
      <c r="AS20" s="55">
        <v>43404</v>
      </c>
      <c r="AT20" s="57" t="s">
        <v>163</v>
      </c>
      <c r="AU20" s="27"/>
    </row>
    <row r="21" spans="1:47" ht="22.5" x14ac:dyDescent="0.25">
      <c r="A21" s="56">
        <v>2018</v>
      </c>
      <c r="B21" s="39">
        <v>43374</v>
      </c>
      <c r="C21" s="39">
        <v>43404</v>
      </c>
      <c r="D21" s="57" t="s">
        <v>109</v>
      </c>
      <c r="E21" s="57" t="s">
        <v>111</v>
      </c>
      <c r="F21" s="58" t="s">
        <v>201</v>
      </c>
      <c r="G21" s="59" t="s">
        <v>150</v>
      </c>
      <c r="H21" s="60" t="s">
        <v>340</v>
      </c>
      <c r="I21" s="61" t="s">
        <v>225</v>
      </c>
      <c r="J21" s="62">
        <v>14</v>
      </c>
      <c r="K21" s="57" t="s">
        <v>289</v>
      </c>
      <c r="L21" s="57" t="s">
        <v>180</v>
      </c>
      <c r="M21" s="57" t="s">
        <v>290</v>
      </c>
      <c r="N21" s="61" t="s">
        <v>242</v>
      </c>
      <c r="O21" s="34" t="s">
        <v>288</v>
      </c>
      <c r="P21" s="63" t="s">
        <v>162</v>
      </c>
      <c r="Q21" s="64" t="s">
        <v>154</v>
      </c>
      <c r="R21" s="58" t="s">
        <v>201</v>
      </c>
      <c r="S21" s="65">
        <v>43374</v>
      </c>
      <c r="T21" s="66">
        <v>621683.81999999995</v>
      </c>
      <c r="U21" s="66">
        <v>721153.23</v>
      </c>
      <c r="V21" s="67">
        <v>406000</v>
      </c>
      <c r="W21" s="67">
        <v>2900</v>
      </c>
      <c r="X21" s="68" t="s">
        <v>188</v>
      </c>
      <c r="Y21" s="68" t="s">
        <v>248</v>
      </c>
      <c r="Z21" s="57" t="s">
        <v>155</v>
      </c>
      <c r="AA21" s="61" t="s">
        <v>225</v>
      </c>
      <c r="AB21" s="69">
        <f t="shared" si="0"/>
        <v>72115.323000000004</v>
      </c>
      <c r="AC21" s="65">
        <v>43375</v>
      </c>
      <c r="AD21" s="65">
        <v>43404</v>
      </c>
      <c r="AE21" s="70" t="s">
        <v>321</v>
      </c>
      <c r="AF21" s="71"/>
      <c r="AG21" s="57"/>
      <c r="AH21" s="57" t="s">
        <v>258</v>
      </c>
      <c r="AI21" s="57"/>
      <c r="AJ21" s="34" t="s">
        <v>117</v>
      </c>
      <c r="AK21" s="57"/>
      <c r="AL21" s="71"/>
      <c r="AM21" s="71"/>
      <c r="AN21" s="71"/>
      <c r="AO21" s="71"/>
      <c r="AP21" s="71"/>
      <c r="AQ21" s="57" t="s">
        <v>162</v>
      </c>
      <c r="AR21" s="55">
        <v>43419</v>
      </c>
      <c r="AS21" s="55">
        <v>43404</v>
      </c>
      <c r="AT21" s="57" t="s">
        <v>163</v>
      </c>
      <c r="AU21" s="27"/>
    </row>
    <row r="22" spans="1:47" ht="22.5" x14ac:dyDescent="0.25">
      <c r="A22" s="56">
        <v>2018</v>
      </c>
      <c r="B22" s="39">
        <v>43374</v>
      </c>
      <c r="C22" s="39">
        <v>43404</v>
      </c>
      <c r="D22" s="57" t="s">
        <v>109</v>
      </c>
      <c r="E22" s="57" t="s">
        <v>111</v>
      </c>
      <c r="F22" s="58" t="s">
        <v>202</v>
      </c>
      <c r="G22" s="59" t="s">
        <v>151</v>
      </c>
      <c r="H22" s="60" t="s">
        <v>341</v>
      </c>
      <c r="I22" s="61" t="s">
        <v>226</v>
      </c>
      <c r="J22" s="44">
        <v>15</v>
      </c>
      <c r="K22" s="57" t="s">
        <v>292</v>
      </c>
      <c r="L22" s="57" t="s">
        <v>293</v>
      </c>
      <c r="M22" s="57" t="s">
        <v>294</v>
      </c>
      <c r="N22" s="61" t="s">
        <v>243</v>
      </c>
      <c r="O22" s="35" t="s">
        <v>291</v>
      </c>
      <c r="P22" s="63" t="s">
        <v>162</v>
      </c>
      <c r="Q22" s="64" t="s">
        <v>154</v>
      </c>
      <c r="R22" s="58" t="s">
        <v>202</v>
      </c>
      <c r="S22" s="65">
        <v>43374</v>
      </c>
      <c r="T22" s="66">
        <v>497347.46</v>
      </c>
      <c r="U22" s="66">
        <v>576923.05000000005</v>
      </c>
      <c r="V22" s="67">
        <v>406000</v>
      </c>
      <c r="W22" s="67">
        <v>2900</v>
      </c>
      <c r="X22" s="68" t="s">
        <v>188</v>
      </c>
      <c r="Y22" s="68" t="s">
        <v>248</v>
      </c>
      <c r="Z22" s="57" t="s">
        <v>155</v>
      </c>
      <c r="AA22" s="61" t="s">
        <v>226</v>
      </c>
      <c r="AB22" s="69">
        <f t="shared" si="0"/>
        <v>57692.305000000008</v>
      </c>
      <c r="AC22" s="65">
        <v>43375</v>
      </c>
      <c r="AD22" s="65">
        <v>43404</v>
      </c>
      <c r="AE22" s="70" t="s">
        <v>322</v>
      </c>
      <c r="AF22" s="71"/>
      <c r="AG22" s="57"/>
      <c r="AH22" s="57" t="s">
        <v>259</v>
      </c>
      <c r="AI22" s="57"/>
      <c r="AJ22" s="34" t="s">
        <v>117</v>
      </c>
      <c r="AK22" s="57"/>
      <c r="AL22" s="71"/>
      <c r="AM22" s="71"/>
      <c r="AN22" s="71"/>
      <c r="AO22" s="71"/>
      <c r="AP22" s="71"/>
      <c r="AQ22" s="57" t="s">
        <v>162</v>
      </c>
      <c r="AR22" s="55">
        <v>43419</v>
      </c>
      <c r="AS22" s="55">
        <v>43404</v>
      </c>
      <c r="AT22" s="57" t="s">
        <v>163</v>
      </c>
    </row>
    <row r="23" spans="1:47" ht="22.5" x14ac:dyDescent="0.25">
      <c r="A23" s="56">
        <v>2018</v>
      </c>
      <c r="B23" s="39">
        <v>43374</v>
      </c>
      <c r="C23" s="39">
        <v>43404</v>
      </c>
      <c r="D23" s="57" t="s">
        <v>109</v>
      </c>
      <c r="E23" s="57" t="s">
        <v>111</v>
      </c>
      <c r="F23" s="58" t="s">
        <v>203</v>
      </c>
      <c r="G23" s="59" t="s">
        <v>151</v>
      </c>
      <c r="H23" s="60" t="s">
        <v>342</v>
      </c>
      <c r="I23" s="61" t="s">
        <v>227</v>
      </c>
      <c r="J23" s="62">
        <v>16</v>
      </c>
      <c r="K23" s="57" t="s">
        <v>296</v>
      </c>
      <c r="L23" s="57" t="s">
        <v>297</v>
      </c>
      <c r="M23" s="57" t="s">
        <v>184</v>
      </c>
      <c r="N23" s="61" t="s">
        <v>244</v>
      </c>
      <c r="O23" s="33" t="s">
        <v>295</v>
      </c>
      <c r="P23" s="63" t="s">
        <v>162</v>
      </c>
      <c r="Q23" s="64" t="s">
        <v>154</v>
      </c>
      <c r="R23" s="58" t="s">
        <v>203</v>
      </c>
      <c r="S23" s="65">
        <v>43374</v>
      </c>
      <c r="T23" s="66">
        <v>497347.47</v>
      </c>
      <c r="U23" s="66">
        <v>576923.06999999995</v>
      </c>
      <c r="V23" s="67">
        <v>406000</v>
      </c>
      <c r="W23" s="67">
        <v>2900</v>
      </c>
      <c r="X23" s="68" t="s">
        <v>188</v>
      </c>
      <c r="Y23" s="68" t="s">
        <v>248</v>
      </c>
      <c r="Z23" s="57" t="s">
        <v>155</v>
      </c>
      <c r="AA23" s="61" t="s">
        <v>227</v>
      </c>
      <c r="AB23" s="69">
        <f t="shared" si="0"/>
        <v>57692.307000000001</v>
      </c>
      <c r="AC23" s="65">
        <v>43375</v>
      </c>
      <c r="AD23" s="65">
        <v>43404</v>
      </c>
      <c r="AE23" s="70" t="s">
        <v>323</v>
      </c>
      <c r="AF23" s="71"/>
      <c r="AG23" s="57" t="s">
        <v>157</v>
      </c>
      <c r="AH23" s="57" t="s">
        <v>174</v>
      </c>
      <c r="AI23" s="57"/>
      <c r="AJ23" s="34" t="s">
        <v>117</v>
      </c>
      <c r="AK23" s="57"/>
      <c r="AL23" s="71"/>
      <c r="AM23" s="71"/>
      <c r="AN23" s="71"/>
      <c r="AO23" s="71"/>
      <c r="AP23" s="71"/>
      <c r="AQ23" s="57" t="s">
        <v>162</v>
      </c>
      <c r="AR23" s="55">
        <v>43419</v>
      </c>
      <c r="AS23" s="55">
        <v>43404</v>
      </c>
      <c r="AT23" s="57" t="s">
        <v>163</v>
      </c>
    </row>
    <row r="24" spans="1:47" ht="22.5" x14ac:dyDescent="0.25">
      <c r="A24" s="56">
        <v>2018</v>
      </c>
      <c r="B24" s="39">
        <v>43374</v>
      </c>
      <c r="C24" s="39">
        <v>43404</v>
      </c>
      <c r="D24" s="57" t="s">
        <v>109</v>
      </c>
      <c r="E24" s="57" t="s">
        <v>111</v>
      </c>
      <c r="F24" s="58" t="s">
        <v>204</v>
      </c>
      <c r="G24" s="59" t="s">
        <v>151</v>
      </c>
      <c r="H24" s="60" t="s">
        <v>343</v>
      </c>
      <c r="I24" s="61" t="s">
        <v>228</v>
      </c>
      <c r="J24" s="44">
        <v>17</v>
      </c>
      <c r="K24" s="57" t="s">
        <v>298</v>
      </c>
      <c r="L24" s="57" t="s">
        <v>168</v>
      </c>
      <c r="M24" s="57" t="s">
        <v>169</v>
      </c>
      <c r="N24" s="61" t="s">
        <v>153</v>
      </c>
      <c r="O24" s="33" t="s">
        <v>172</v>
      </c>
      <c r="P24" s="63" t="s">
        <v>162</v>
      </c>
      <c r="Q24" s="64" t="s">
        <v>154</v>
      </c>
      <c r="R24" s="58" t="s">
        <v>204</v>
      </c>
      <c r="S24" s="65">
        <v>43378</v>
      </c>
      <c r="T24" s="66">
        <v>538792.53</v>
      </c>
      <c r="U24" s="66">
        <v>624999.32999999996</v>
      </c>
      <c r="V24" s="67">
        <v>406000</v>
      </c>
      <c r="W24" s="67">
        <v>2900</v>
      </c>
      <c r="X24" s="68" t="s">
        <v>188</v>
      </c>
      <c r="Y24" s="68" t="s">
        <v>248</v>
      </c>
      <c r="Z24" s="57" t="s">
        <v>155</v>
      </c>
      <c r="AA24" s="61" t="s">
        <v>228</v>
      </c>
      <c r="AB24" s="69">
        <f t="shared" si="0"/>
        <v>62499.932999999997</v>
      </c>
      <c r="AC24" s="65">
        <v>43379</v>
      </c>
      <c r="AD24" s="65">
        <v>43404</v>
      </c>
      <c r="AE24" s="70" t="s">
        <v>324</v>
      </c>
      <c r="AF24" s="71"/>
      <c r="AG24" s="57" t="s">
        <v>157</v>
      </c>
      <c r="AH24" s="57" t="s">
        <v>176</v>
      </c>
      <c r="AI24" s="57"/>
      <c r="AJ24" s="34" t="s">
        <v>117</v>
      </c>
      <c r="AK24" s="57"/>
      <c r="AL24" s="71"/>
      <c r="AM24" s="71"/>
      <c r="AN24" s="71"/>
      <c r="AO24" s="71"/>
      <c r="AP24" s="71"/>
      <c r="AQ24" s="57" t="s">
        <v>162</v>
      </c>
      <c r="AR24" s="55">
        <v>43419</v>
      </c>
      <c r="AS24" s="55">
        <v>43404</v>
      </c>
      <c r="AT24" s="57" t="s">
        <v>163</v>
      </c>
    </row>
    <row r="25" spans="1:47" ht="22.5" x14ac:dyDescent="0.25">
      <c r="A25" s="56">
        <v>2018</v>
      </c>
      <c r="B25" s="39">
        <v>43374</v>
      </c>
      <c r="C25" s="39">
        <v>43404</v>
      </c>
      <c r="D25" s="57" t="s">
        <v>109</v>
      </c>
      <c r="E25" s="57" t="s">
        <v>111</v>
      </c>
      <c r="F25" s="58" t="s">
        <v>205</v>
      </c>
      <c r="G25" s="59" t="s">
        <v>151</v>
      </c>
      <c r="H25" s="60" t="s">
        <v>344</v>
      </c>
      <c r="I25" s="61" t="s">
        <v>229</v>
      </c>
      <c r="J25" s="62">
        <v>18</v>
      </c>
      <c r="K25" s="57" t="s">
        <v>298</v>
      </c>
      <c r="L25" s="57" t="s">
        <v>168</v>
      </c>
      <c r="M25" s="57" t="s">
        <v>169</v>
      </c>
      <c r="N25" s="61" t="s">
        <v>153</v>
      </c>
      <c r="O25" s="33" t="s">
        <v>172</v>
      </c>
      <c r="P25" s="63" t="s">
        <v>162</v>
      </c>
      <c r="Q25" s="64" t="s">
        <v>154</v>
      </c>
      <c r="R25" s="58" t="s">
        <v>205</v>
      </c>
      <c r="S25" s="65">
        <v>43378</v>
      </c>
      <c r="T25" s="66">
        <v>745806.25</v>
      </c>
      <c r="U25" s="66">
        <v>865135.25</v>
      </c>
      <c r="V25" s="67">
        <v>406000</v>
      </c>
      <c r="W25" s="67">
        <v>2900</v>
      </c>
      <c r="X25" s="68" t="s">
        <v>188</v>
      </c>
      <c r="Y25" s="68" t="s">
        <v>248</v>
      </c>
      <c r="Z25" s="57" t="s">
        <v>155</v>
      </c>
      <c r="AA25" s="61" t="s">
        <v>229</v>
      </c>
      <c r="AB25" s="69">
        <f t="shared" si="0"/>
        <v>86513.525000000009</v>
      </c>
      <c r="AC25" s="65">
        <v>43379</v>
      </c>
      <c r="AD25" s="65">
        <v>43404</v>
      </c>
      <c r="AE25" s="70" t="s">
        <v>325</v>
      </c>
      <c r="AF25" s="71"/>
      <c r="AG25" s="57"/>
      <c r="AH25" s="57" t="s">
        <v>260</v>
      </c>
      <c r="AI25" s="57"/>
      <c r="AJ25" s="34" t="s">
        <v>117</v>
      </c>
      <c r="AK25" s="57"/>
      <c r="AL25" s="71"/>
      <c r="AM25" s="71"/>
      <c r="AN25" s="71"/>
      <c r="AO25" s="71"/>
      <c r="AP25" s="71"/>
      <c r="AQ25" s="57" t="s">
        <v>162</v>
      </c>
      <c r="AR25" s="55">
        <v>43419</v>
      </c>
      <c r="AS25" s="55">
        <v>43404</v>
      </c>
      <c r="AT25" s="57" t="s">
        <v>163</v>
      </c>
    </row>
    <row r="26" spans="1:47" ht="22.5" x14ac:dyDescent="0.25">
      <c r="A26" s="56">
        <v>2018</v>
      </c>
      <c r="B26" s="39">
        <v>43374</v>
      </c>
      <c r="C26" s="39">
        <v>43404</v>
      </c>
      <c r="D26" s="57" t="s">
        <v>109</v>
      </c>
      <c r="E26" s="57" t="s">
        <v>111</v>
      </c>
      <c r="F26" s="58" t="s">
        <v>206</v>
      </c>
      <c r="G26" s="59" t="s">
        <v>151</v>
      </c>
      <c r="H26" s="60" t="s">
        <v>345</v>
      </c>
      <c r="I26" s="61" t="s">
        <v>230</v>
      </c>
      <c r="J26" s="44">
        <v>19</v>
      </c>
      <c r="K26" s="57" t="s">
        <v>300</v>
      </c>
      <c r="L26" s="57" t="s">
        <v>301</v>
      </c>
      <c r="M26" s="57" t="s">
        <v>302</v>
      </c>
      <c r="N26" s="61" t="s">
        <v>245</v>
      </c>
      <c r="O26" s="33" t="s">
        <v>299</v>
      </c>
      <c r="P26" s="63" t="s">
        <v>162</v>
      </c>
      <c r="Q26" s="64" t="s">
        <v>154</v>
      </c>
      <c r="R26" s="58" t="s">
        <v>206</v>
      </c>
      <c r="S26" s="65">
        <v>43384</v>
      </c>
      <c r="T26" s="66">
        <v>503024.07</v>
      </c>
      <c r="U26" s="66">
        <v>583507.92000000004</v>
      </c>
      <c r="V26" s="67">
        <v>406000</v>
      </c>
      <c r="W26" s="67">
        <v>2900</v>
      </c>
      <c r="X26" s="68" t="s">
        <v>188</v>
      </c>
      <c r="Y26" s="68" t="s">
        <v>248</v>
      </c>
      <c r="Z26" s="57" t="s">
        <v>155</v>
      </c>
      <c r="AA26" s="61" t="s">
        <v>230</v>
      </c>
      <c r="AB26" s="69">
        <f t="shared" si="0"/>
        <v>58350.792000000009</v>
      </c>
      <c r="AC26" s="65">
        <v>43385</v>
      </c>
      <c r="AD26" s="65">
        <v>43404</v>
      </c>
      <c r="AE26" s="70" t="s">
        <v>326</v>
      </c>
      <c r="AF26" s="71"/>
      <c r="AG26" s="57" t="s">
        <v>249</v>
      </c>
      <c r="AH26" s="57" t="s">
        <v>261</v>
      </c>
      <c r="AI26" s="57"/>
      <c r="AJ26" s="34" t="s">
        <v>117</v>
      </c>
      <c r="AK26" s="57"/>
      <c r="AL26" s="71"/>
      <c r="AM26" s="71"/>
      <c r="AN26" s="71"/>
      <c r="AO26" s="71"/>
      <c r="AP26" s="71"/>
      <c r="AQ26" s="57" t="s">
        <v>162</v>
      </c>
      <c r="AR26" s="55">
        <v>43419</v>
      </c>
      <c r="AS26" s="55">
        <v>43404</v>
      </c>
      <c r="AT26" s="57" t="s">
        <v>163</v>
      </c>
      <c r="AU26" s="36"/>
    </row>
    <row r="27" spans="1:47" ht="22.5" x14ac:dyDescent="0.25">
      <c r="A27" s="56">
        <v>2018</v>
      </c>
      <c r="B27" s="39">
        <v>43374</v>
      </c>
      <c r="C27" s="39">
        <v>43404</v>
      </c>
      <c r="D27" s="57" t="s">
        <v>109</v>
      </c>
      <c r="E27" s="57" t="s">
        <v>111</v>
      </c>
      <c r="F27" s="58" t="s">
        <v>207</v>
      </c>
      <c r="G27" s="59" t="s">
        <v>151</v>
      </c>
      <c r="H27" s="60" t="s">
        <v>346</v>
      </c>
      <c r="I27" s="61" t="s">
        <v>231</v>
      </c>
      <c r="J27" s="62">
        <v>20</v>
      </c>
      <c r="K27" s="57" t="s">
        <v>304</v>
      </c>
      <c r="L27" s="57" t="s">
        <v>305</v>
      </c>
      <c r="M27" s="57" t="s">
        <v>165</v>
      </c>
      <c r="N27" s="61" t="s">
        <v>246</v>
      </c>
      <c r="O27" s="35" t="s">
        <v>303</v>
      </c>
      <c r="P27" s="63" t="s">
        <v>162</v>
      </c>
      <c r="Q27" s="64" t="s">
        <v>154</v>
      </c>
      <c r="R27" s="58" t="s">
        <v>207</v>
      </c>
      <c r="S27" s="65">
        <v>43381</v>
      </c>
      <c r="T27" s="66">
        <v>621684.32999999996</v>
      </c>
      <c r="U27" s="66">
        <v>721153.82</v>
      </c>
      <c r="V27" s="67">
        <v>406000</v>
      </c>
      <c r="W27" s="67">
        <v>2900</v>
      </c>
      <c r="X27" s="68" t="s">
        <v>188</v>
      </c>
      <c r="Y27" s="68" t="s">
        <v>248</v>
      </c>
      <c r="Z27" s="57" t="s">
        <v>155</v>
      </c>
      <c r="AA27" s="61" t="s">
        <v>231</v>
      </c>
      <c r="AB27" s="69">
        <f t="shared" si="0"/>
        <v>72115.381999999998</v>
      </c>
      <c r="AC27" s="65">
        <v>43382</v>
      </c>
      <c r="AD27" s="65">
        <v>43421</v>
      </c>
      <c r="AE27" s="70" t="s">
        <v>327</v>
      </c>
      <c r="AF27" s="71"/>
      <c r="AG27" s="57" t="s">
        <v>157</v>
      </c>
      <c r="AH27" s="57" t="s">
        <v>175</v>
      </c>
      <c r="AI27" s="57"/>
      <c r="AJ27" s="34" t="s">
        <v>117</v>
      </c>
      <c r="AK27" s="57"/>
      <c r="AL27" s="71"/>
      <c r="AM27" s="71"/>
      <c r="AN27" s="71"/>
      <c r="AO27" s="71"/>
      <c r="AP27" s="71"/>
      <c r="AQ27" s="57" t="s">
        <v>162</v>
      </c>
      <c r="AR27" s="55">
        <v>43419</v>
      </c>
      <c r="AS27" s="55">
        <v>43404</v>
      </c>
      <c r="AT27" s="57" t="s">
        <v>163</v>
      </c>
      <c r="AU27" s="37"/>
    </row>
    <row r="28" spans="1:47" ht="22.5" x14ac:dyDescent="0.25">
      <c r="A28" s="56">
        <v>2018</v>
      </c>
      <c r="B28" s="39">
        <v>43374</v>
      </c>
      <c r="C28" s="39">
        <v>43404</v>
      </c>
      <c r="D28" s="57" t="s">
        <v>109</v>
      </c>
      <c r="E28" s="57" t="s">
        <v>111</v>
      </c>
      <c r="F28" s="58" t="s">
        <v>208</v>
      </c>
      <c r="G28" s="59" t="s">
        <v>151</v>
      </c>
      <c r="H28" s="60" t="s">
        <v>339</v>
      </c>
      <c r="I28" s="61" t="s">
        <v>232</v>
      </c>
      <c r="J28" s="44">
        <v>21</v>
      </c>
      <c r="K28" s="57" t="s">
        <v>185</v>
      </c>
      <c r="L28" s="57" t="s">
        <v>186</v>
      </c>
      <c r="M28" s="57" t="s">
        <v>187</v>
      </c>
      <c r="N28" s="61" t="s">
        <v>247</v>
      </c>
      <c r="O28" s="34" t="s">
        <v>306</v>
      </c>
      <c r="P28" s="63" t="s">
        <v>162</v>
      </c>
      <c r="Q28" s="64" t="s">
        <v>154</v>
      </c>
      <c r="R28" s="58" t="s">
        <v>208</v>
      </c>
      <c r="S28" s="65">
        <v>43403</v>
      </c>
      <c r="T28" s="66">
        <v>746021.22</v>
      </c>
      <c r="U28" s="66">
        <v>865384.62</v>
      </c>
      <c r="V28" s="67">
        <v>406000</v>
      </c>
      <c r="W28" s="67">
        <v>2900</v>
      </c>
      <c r="X28" s="68" t="s">
        <v>188</v>
      </c>
      <c r="Y28" s="68" t="s">
        <v>248</v>
      </c>
      <c r="Z28" s="57" t="s">
        <v>155</v>
      </c>
      <c r="AA28" s="61" t="s">
        <v>232</v>
      </c>
      <c r="AB28" s="69">
        <f t="shared" si="0"/>
        <v>86538.462</v>
      </c>
      <c r="AC28" s="65">
        <v>43413</v>
      </c>
      <c r="AD28" s="65">
        <v>43457</v>
      </c>
      <c r="AE28" s="70" t="s">
        <v>328</v>
      </c>
      <c r="AF28" s="71"/>
      <c r="AG28" s="57"/>
      <c r="AH28" s="57" t="s">
        <v>262</v>
      </c>
      <c r="AI28" s="57"/>
      <c r="AJ28" s="34" t="s">
        <v>117</v>
      </c>
      <c r="AK28" s="57"/>
      <c r="AL28" s="71"/>
      <c r="AM28" s="71"/>
      <c r="AN28" s="71"/>
      <c r="AO28" s="71"/>
      <c r="AP28" s="71"/>
      <c r="AQ28" s="57" t="s">
        <v>162</v>
      </c>
      <c r="AR28" s="55">
        <v>43419</v>
      </c>
      <c r="AS28" s="55">
        <v>43404</v>
      </c>
      <c r="AT28" s="57" t="s">
        <v>163</v>
      </c>
      <c r="AU28" s="37"/>
    </row>
    <row r="29" spans="1:47" ht="22.5" x14ac:dyDescent="0.25">
      <c r="A29" s="56">
        <v>2018</v>
      </c>
      <c r="B29" s="39">
        <v>43374</v>
      </c>
      <c r="C29" s="39">
        <v>43404</v>
      </c>
      <c r="D29" s="57" t="s">
        <v>109</v>
      </c>
      <c r="E29" s="57" t="s">
        <v>111</v>
      </c>
      <c r="F29" s="58" t="s">
        <v>209</v>
      </c>
      <c r="G29" s="59" t="s">
        <v>151</v>
      </c>
      <c r="H29" s="60" t="s">
        <v>339</v>
      </c>
      <c r="I29" s="61" t="s">
        <v>233</v>
      </c>
      <c r="J29" s="62">
        <v>22</v>
      </c>
      <c r="K29" s="57" t="s">
        <v>185</v>
      </c>
      <c r="L29" s="57" t="s">
        <v>186</v>
      </c>
      <c r="M29" s="57" t="s">
        <v>187</v>
      </c>
      <c r="N29" s="61" t="s">
        <v>247</v>
      </c>
      <c r="O29" s="34" t="s">
        <v>307</v>
      </c>
      <c r="P29" s="63" t="s">
        <v>162</v>
      </c>
      <c r="Q29" s="64" t="s">
        <v>154</v>
      </c>
      <c r="R29" s="58" t="s">
        <v>209</v>
      </c>
      <c r="S29" s="65">
        <v>43403</v>
      </c>
      <c r="T29" s="66">
        <v>746020.9</v>
      </c>
      <c r="U29" s="66">
        <v>865384.24</v>
      </c>
      <c r="V29" s="67">
        <v>406000</v>
      </c>
      <c r="W29" s="67">
        <v>2900</v>
      </c>
      <c r="X29" s="68" t="s">
        <v>188</v>
      </c>
      <c r="Y29" s="68" t="s">
        <v>248</v>
      </c>
      <c r="Z29" s="57" t="s">
        <v>155</v>
      </c>
      <c r="AA29" s="61" t="s">
        <v>233</v>
      </c>
      <c r="AB29" s="69">
        <f t="shared" si="0"/>
        <v>86538.423999999999</v>
      </c>
      <c r="AC29" s="65">
        <v>43413</v>
      </c>
      <c r="AD29" s="65">
        <v>43457</v>
      </c>
      <c r="AE29" s="70" t="s">
        <v>329</v>
      </c>
      <c r="AF29" s="71"/>
      <c r="AG29" s="57"/>
      <c r="AH29" s="57" t="s">
        <v>262</v>
      </c>
      <c r="AI29" s="57"/>
      <c r="AJ29" s="34" t="s">
        <v>117</v>
      </c>
      <c r="AK29" s="57"/>
      <c r="AL29" s="71"/>
      <c r="AM29" s="71"/>
      <c r="AN29" s="71"/>
      <c r="AO29" s="71"/>
      <c r="AP29" s="71"/>
      <c r="AQ29" s="57" t="s">
        <v>162</v>
      </c>
      <c r="AR29" s="55">
        <v>43419</v>
      </c>
      <c r="AS29" s="55">
        <v>43404</v>
      </c>
      <c r="AT29" s="57" t="s">
        <v>163</v>
      </c>
      <c r="AU29" s="36"/>
    </row>
    <row r="30" spans="1:47" ht="22.5" x14ac:dyDescent="0.25">
      <c r="A30" s="56">
        <v>2018</v>
      </c>
      <c r="B30" s="39">
        <v>43374</v>
      </c>
      <c r="C30" s="39">
        <v>43404</v>
      </c>
      <c r="D30" s="57" t="s">
        <v>109</v>
      </c>
      <c r="E30" s="57" t="s">
        <v>111</v>
      </c>
      <c r="F30" s="58" t="s">
        <v>210</v>
      </c>
      <c r="G30" s="59" t="s">
        <v>151</v>
      </c>
      <c r="H30" s="60" t="s">
        <v>339</v>
      </c>
      <c r="I30" s="61" t="s">
        <v>234</v>
      </c>
      <c r="J30" s="44">
        <v>23</v>
      </c>
      <c r="K30" s="57" t="s">
        <v>185</v>
      </c>
      <c r="L30" s="57" t="s">
        <v>186</v>
      </c>
      <c r="M30" s="57" t="s">
        <v>187</v>
      </c>
      <c r="N30" s="61" t="s">
        <v>247</v>
      </c>
      <c r="O30" s="34" t="s">
        <v>308</v>
      </c>
      <c r="P30" s="63" t="s">
        <v>162</v>
      </c>
      <c r="Q30" s="64" t="s">
        <v>154</v>
      </c>
      <c r="R30" s="58" t="s">
        <v>210</v>
      </c>
      <c r="S30" s="65">
        <v>43403</v>
      </c>
      <c r="T30" s="66">
        <v>746021.19</v>
      </c>
      <c r="U30" s="66">
        <v>865384.58</v>
      </c>
      <c r="V30" s="67">
        <v>406000</v>
      </c>
      <c r="W30" s="67">
        <v>2900</v>
      </c>
      <c r="X30" s="68" t="s">
        <v>188</v>
      </c>
      <c r="Y30" s="68" t="s">
        <v>248</v>
      </c>
      <c r="Z30" s="57" t="s">
        <v>155</v>
      </c>
      <c r="AA30" s="61" t="s">
        <v>234</v>
      </c>
      <c r="AB30" s="69">
        <f t="shared" si="0"/>
        <v>86538.457999999999</v>
      </c>
      <c r="AC30" s="65">
        <v>43413</v>
      </c>
      <c r="AD30" s="65">
        <v>43457</v>
      </c>
      <c r="AE30" s="70" t="s">
        <v>330</v>
      </c>
      <c r="AF30" s="71"/>
      <c r="AG30" s="57"/>
      <c r="AH30" s="57" t="s">
        <v>262</v>
      </c>
      <c r="AI30" s="57"/>
      <c r="AJ30" s="34" t="s">
        <v>117</v>
      </c>
      <c r="AK30" s="57"/>
      <c r="AL30" s="71"/>
      <c r="AM30" s="71"/>
      <c r="AN30" s="71"/>
      <c r="AO30" s="71"/>
      <c r="AP30" s="71"/>
      <c r="AQ30" s="57" t="s">
        <v>162</v>
      </c>
      <c r="AR30" s="55">
        <v>43419</v>
      </c>
      <c r="AS30" s="55">
        <v>43404</v>
      </c>
      <c r="AT30" s="57" t="s">
        <v>163</v>
      </c>
    </row>
    <row r="31" spans="1:47" ht="22.5" x14ac:dyDescent="0.25">
      <c r="A31" s="56">
        <v>2018</v>
      </c>
      <c r="B31" s="39">
        <v>43374</v>
      </c>
      <c r="C31" s="39">
        <v>43404</v>
      </c>
      <c r="D31" s="57" t="s">
        <v>109</v>
      </c>
      <c r="E31" s="57" t="s">
        <v>111</v>
      </c>
      <c r="F31" s="58" t="s">
        <v>211</v>
      </c>
      <c r="G31" s="59" t="s">
        <v>151</v>
      </c>
      <c r="H31" s="60" t="s">
        <v>339</v>
      </c>
      <c r="I31" s="61" t="s">
        <v>235</v>
      </c>
      <c r="J31" s="62">
        <v>24</v>
      </c>
      <c r="K31" s="57" t="s">
        <v>286</v>
      </c>
      <c r="L31" s="57" t="s">
        <v>182</v>
      </c>
      <c r="M31" s="57" t="s">
        <v>183</v>
      </c>
      <c r="N31" s="61" t="s">
        <v>179</v>
      </c>
      <c r="O31" s="35" t="s">
        <v>181</v>
      </c>
      <c r="P31" s="63" t="s">
        <v>162</v>
      </c>
      <c r="Q31" s="64" t="s">
        <v>154</v>
      </c>
      <c r="R31" s="58" t="s">
        <v>211</v>
      </c>
      <c r="S31" s="65">
        <v>43403</v>
      </c>
      <c r="T31" s="66">
        <v>746021.22</v>
      </c>
      <c r="U31" s="66">
        <v>865384.62</v>
      </c>
      <c r="V31" s="67">
        <v>406000</v>
      </c>
      <c r="W31" s="67">
        <v>2900</v>
      </c>
      <c r="X31" s="68" t="s">
        <v>188</v>
      </c>
      <c r="Y31" s="68" t="s">
        <v>248</v>
      </c>
      <c r="Z31" s="57" t="s">
        <v>155</v>
      </c>
      <c r="AA31" s="61" t="s">
        <v>235</v>
      </c>
      <c r="AB31" s="69">
        <f t="shared" si="0"/>
        <v>86538.462</v>
      </c>
      <c r="AC31" s="65">
        <v>43413</v>
      </c>
      <c r="AD31" s="65">
        <v>43457</v>
      </c>
      <c r="AE31" s="70" t="s">
        <v>331</v>
      </c>
      <c r="AF31" s="71"/>
      <c r="AG31" s="57"/>
      <c r="AH31" s="57" t="s">
        <v>262</v>
      </c>
      <c r="AI31" s="57"/>
      <c r="AJ31" s="34" t="s">
        <v>117</v>
      </c>
      <c r="AK31" s="57"/>
      <c r="AL31" s="71"/>
      <c r="AM31" s="71"/>
      <c r="AN31" s="71"/>
      <c r="AO31" s="71"/>
      <c r="AP31" s="71"/>
      <c r="AQ31" s="57" t="s">
        <v>162</v>
      </c>
      <c r="AR31" s="55">
        <v>43419</v>
      </c>
      <c r="AS31" s="55">
        <v>43404</v>
      </c>
      <c r="AT31" s="57" t="s">
        <v>163</v>
      </c>
    </row>
    <row r="32" spans="1:47" ht="22.5" x14ac:dyDescent="0.25">
      <c r="A32" s="56">
        <v>2018</v>
      </c>
      <c r="B32" s="39">
        <v>43374</v>
      </c>
      <c r="C32" s="39">
        <v>43404</v>
      </c>
      <c r="D32" s="57" t="s">
        <v>109</v>
      </c>
      <c r="E32" s="57" t="s">
        <v>111</v>
      </c>
      <c r="F32" s="58" t="s">
        <v>212</v>
      </c>
      <c r="G32" s="59" t="s">
        <v>151</v>
      </c>
      <c r="H32" s="60" t="s">
        <v>339</v>
      </c>
      <c r="I32" s="61" t="s">
        <v>236</v>
      </c>
      <c r="J32" s="44">
        <v>25</v>
      </c>
      <c r="K32" s="57" t="s">
        <v>292</v>
      </c>
      <c r="L32" s="57" t="s">
        <v>293</v>
      </c>
      <c r="M32" s="57" t="s">
        <v>294</v>
      </c>
      <c r="N32" s="61" t="s">
        <v>243</v>
      </c>
      <c r="O32" s="35" t="s">
        <v>291</v>
      </c>
      <c r="P32" s="63" t="s">
        <v>162</v>
      </c>
      <c r="Q32" s="64" t="s">
        <v>154</v>
      </c>
      <c r="R32" s="58" t="s">
        <v>212</v>
      </c>
      <c r="S32" s="65">
        <v>43403</v>
      </c>
      <c r="T32" s="66">
        <v>746021.17</v>
      </c>
      <c r="U32" s="66">
        <v>865384.56</v>
      </c>
      <c r="V32" s="67">
        <v>406000</v>
      </c>
      <c r="W32" s="67">
        <v>2900</v>
      </c>
      <c r="X32" s="68" t="s">
        <v>188</v>
      </c>
      <c r="Y32" s="68" t="s">
        <v>248</v>
      </c>
      <c r="Z32" s="57" t="s">
        <v>155</v>
      </c>
      <c r="AA32" s="61" t="s">
        <v>236</v>
      </c>
      <c r="AB32" s="69">
        <f t="shared" si="0"/>
        <v>86538.456000000006</v>
      </c>
      <c r="AC32" s="65">
        <v>43413</v>
      </c>
      <c r="AD32" s="65">
        <v>43457</v>
      </c>
      <c r="AE32" s="70" t="s">
        <v>332</v>
      </c>
      <c r="AF32" s="71"/>
      <c r="AG32" s="57"/>
      <c r="AH32" s="57" t="s">
        <v>262</v>
      </c>
      <c r="AI32" s="57"/>
      <c r="AJ32" s="34" t="s">
        <v>117</v>
      </c>
      <c r="AK32" s="57"/>
      <c r="AL32" s="71"/>
      <c r="AM32" s="71"/>
      <c r="AN32" s="71"/>
      <c r="AO32" s="71"/>
      <c r="AP32" s="71"/>
      <c r="AQ32" s="57" t="s">
        <v>162</v>
      </c>
      <c r="AR32" s="55">
        <v>43419</v>
      </c>
      <c r="AS32" s="55">
        <v>43404</v>
      </c>
      <c r="AT32" s="57" t="s">
        <v>163</v>
      </c>
    </row>
    <row r="33" spans="22:23" x14ac:dyDescent="0.25">
      <c r="V33" s="5"/>
      <c r="W33" s="5"/>
    </row>
    <row r="34" spans="22:23" x14ac:dyDescent="0.25">
      <c r="V34" s="5"/>
      <c r="W34" s="5"/>
    </row>
    <row r="35" spans="22:23" x14ac:dyDescent="0.25">
      <c r="V35" s="5"/>
      <c r="W35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E8:E146">
      <formula1>Hidden_24</formula1>
    </dataValidation>
    <dataValidation type="list" allowBlank="1" showErrorMessage="1" sqref="AJ8:AJ146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2" r:id="rId13"/>
    <hyperlink ref="AE23" r:id="rId14"/>
    <hyperlink ref="AE24" r:id="rId15"/>
    <hyperlink ref="AE25" r:id="rId16"/>
    <hyperlink ref="AE26" r:id="rId17"/>
    <hyperlink ref="AE27" r:id="rId18"/>
    <hyperlink ref="AE28" r:id="rId19"/>
    <hyperlink ref="AE29" r:id="rId20"/>
    <hyperlink ref="AE30" r:id="rId21"/>
    <hyperlink ref="AE31" r:id="rId22"/>
    <hyperlink ref="AE32" r:id="rId23"/>
    <hyperlink ref="AE21" r:id="rId24"/>
    <hyperlink ref="AE20" r:id="rId25"/>
    <hyperlink ref="H9" r:id="rId26"/>
    <hyperlink ref="H10" r:id="rId27"/>
    <hyperlink ref="H11" r:id="rId28"/>
    <hyperlink ref="H12" r:id="rId29"/>
    <hyperlink ref="H13" r:id="rId30"/>
    <hyperlink ref="H14" r:id="rId31"/>
    <hyperlink ref="H15" r:id="rId32"/>
    <hyperlink ref="H16" r:id="rId33"/>
    <hyperlink ref="H17" r:id="rId34"/>
    <hyperlink ref="H18" r:id="rId35"/>
    <hyperlink ref="H19" r:id="rId36"/>
    <hyperlink ref="H20" r:id="rId37"/>
    <hyperlink ref="H28" r:id="rId38"/>
    <hyperlink ref="H21" r:id="rId39"/>
    <hyperlink ref="H22" r:id="rId40"/>
    <hyperlink ref="H23" r:id="rId41"/>
    <hyperlink ref="H24" r:id="rId42"/>
    <hyperlink ref="H25" r:id="rId43"/>
    <hyperlink ref="H26" r:id="rId44"/>
    <hyperlink ref="H8" r:id="rId45"/>
    <hyperlink ref="AO8" r:id="rId46"/>
    <hyperlink ref="H32" r:id="rId47"/>
    <hyperlink ref="H31" r:id="rId48"/>
    <hyperlink ref="H30" r:id="rId49"/>
    <hyperlink ref="H29" r:id="rId50"/>
    <hyperlink ref="H27" r:id="rId51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1" t="s">
        <v>264</v>
      </c>
      <c r="C4" s="21" t="s">
        <v>265</v>
      </c>
      <c r="D4" s="21" t="s">
        <v>266</v>
      </c>
      <c r="E4" s="3" t="s">
        <v>237</v>
      </c>
      <c r="F4" s="18" t="s">
        <v>263</v>
      </c>
      <c r="G4" s="4">
        <v>130476.66</v>
      </c>
    </row>
    <row r="5" spans="1:7" x14ac:dyDescent="0.25">
      <c r="A5">
        <v>2</v>
      </c>
      <c r="B5" s="8" t="s">
        <v>267</v>
      </c>
      <c r="C5" s="8" t="s">
        <v>166</v>
      </c>
      <c r="D5" s="8" t="s">
        <v>167</v>
      </c>
      <c r="E5" s="3" t="s">
        <v>152</v>
      </c>
      <c r="F5" s="23" t="s">
        <v>171</v>
      </c>
      <c r="G5" s="4">
        <v>549613.25</v>
      </c>
    </row>
    <row r="6" spans="1:7" x14ac:dyDescent="0.25">
      <c r="A6">
        <v>3</v>
      </c>
      <c r="B6" s="8" t="s">
        <v>267</v>
      </c>
      <c r="C6" s="8" t="s">
        <v>166</v>
      </c>
      <c r="D6" s="8" t="s">
        <v>167</v>
      </c>
      <c r="E6" s="3" t="s">
        <v>152</v>
      </c>
      <c r="F6" s="23" t="s">
        <v>268</v>
      </c>
      <c r="G6" s="4">
        <v>412231.89</v>
      </c>
    </row>
    <row r="7" spans="1:7" x14ac:dyDescent="0.25">
      <c r="A7">
        <v>4</v>
      </c>
      <c r="B7" s="21" t="s">
        <v>270</v>
      </c>
      <c r="C7" s="8" t="s">
        <v>271</v>
      </c>
      <c r="D7" s="8" t="s">
        <v>272</v>
      </c>
      <c r="E7" s="3" t="s">
        <v>238</v>
      </c>
      <c r="F7" s="24" t="s">
        <v>269</v>
      </c>
      <c r="G7" s="4">
        <v>90285.39</v>
      </c>
    </row>
    <row r="8" spans="1:7" x14ac:dyDescent="0.25">
      <c r="A8">
        <v>5</v>
      </c>
      <c r="B8" s="21" t="s">
        <v>274</v>
      </c>
      <c r="C8" s="8" t="s">
        <v>275</v>
      </c>
      <c r="D8" s="8" t="s">
        <v>276</v>
      </c>
      <c r="E8" s="3" t="s">
        <v>239</v>
      </c>
      <c r="F8" s="24" t="s">
        <v>273</v>
      </c>
      <c r="G8" s="4">
        <v>451209.42</v>
      </c>
    </row>
    <row r="9" spans="1:7" x14ac:dyDescent="0.25">
      <c r="A9">
        <v>6</v>
      </c>
      <c r="B9" s="21" t="s">
        <v>277</v>
      </c>
      <c r="C9" s="8" t="s">
        <v>278</v>
      </c>
      <c r="D9" s="8" t="s">
        <v>279</v>
      </c>
      <c r="E9" s="3" t="s">
        <v>240</v>
      </c>
      <c r="F9" s="25" t="s">
        <v>280</v>
      </c>
      <c r="G9" s="4">
        <v>688365.94</v>
      </c>
    </row>
    <row r="10" spans="1:7" x14ac:dyDescent="0.25">
      <c r="A10">
        <v>7</v>
      </c>
      <c r="B10" s="21" t="s">
        <v>284</v>
      </c>
      <c r="C10" s="8" t="s">
        <v>285</v>
      </c>
      <c r="D10" s="8" t="s">
        <v>164</v>
      </c>
      <c r="E10" s="3" t="s">
        <v>241</v>
      </c>
      <c r="F10" s="26" t="s">
        <v>281</v>
      </c>
      <c r="G10" s="4">
        <v>1125050</v>
      </c>
    </row>
    <row r="11" spans="1:7" x14ac:dyDescent="0.25">
      <c r="A11">
        <v>8</v>
      </c>
      <c r="B11" s="21" t="s">
        <v>284</v>
      </c>
      <c r="C11" s="8" t="s">
        <v>285</v>
      </c>
      <c r="D11" s="8" t="s">
        <v>164</v>
      </c>
      <c r="E11" s="3" t="s">
        <v>241</v>
      </c>
      <c r="F11" s="26" t="s">
        <v>282</v>
      </c>
      <c r="G11" s="4">
        <v>2310760.9900000002</v>
      </c>
    </row>
    <row r="12" spans="1:7" x14ac:dyDescent="0.25">
      <c r="A12">
        <v>9</v>
      </c>
      <c r="B12" s="21" t="s">
        <v>284</v>
      </c>
      <c r="C12" s="8" t="s">
        <v>285</v>
      </c>
      <c r="D12" s="8" t="s">
        <v>164</v>
      </c>
      <c r="E12" s="3" t="s">
        <v>241</v>
      </c>
      <c r="F12" s="26" t="s">
        <v>283</v>
      </c>
      <c r="G12" s="4">
        <v>2684642.18</v>
      </c>
    </row>
    <row r="13" spans="1:7" x14ac:dyDescent="0.25">
      <c r="A13">
        <v>10</v>
      </c>
      <c r="B13" s="21" t="s">
        <v>286</v>
      </c>
      <c r="C13" s="8" t="s">
        <v>182</v>
      </c>
      <c r="D13" s="8" t="s">
        <v>183</v>
      </c>
      <c r="E13" s="3" t="s">
        <v>179</v>
      </c>
      <c r="F13" s="26" t="s">
        <v>181</v>
      </c>
      <c r="G13" s="4">
        <v>494999.41</v>
      </c>
    </row>
    <row r="14" spans="1:7" x14ac:dyDescent="0.25">
      <c r="A14">
        <v>11</v>
      </c>
      <c r="B14" s="21" t="s">
        <v>286</v>
      </c>
      <c r="C14" s="8" t="s">
        <v>182</v>
      </c>
      <c r="D14" s="8" t="s">
        <v>183</v>
      </c>
      <c r="E14" s="3" t="s">
        <v>179</v>
      </c>
      <c r="F14" s="26" t="s">
        <v>287</v>
      </c>
      <c r="G14" s="4">
        <v>1037413.97</v>
      </c>
    </row>
    <row r="15" spans="1:7" x14ac:dyDescent="0.25">
      <c r="A15">
        <v>12</v>
      </c>
      <c r="B15" s="21" t="s">
        <v>284</v>
      </c>
      <c r="C15" s="8" t="s">
        <v>285</v>
      </c>
      <c r="D15" s="8" t="s">
        <v>164</v>
      </c>
      <c r="E15" s="3" t="s">
        <v>241</v>
      </c>
      <c r="F15" s="26" t="s">
        <v>282</v>
      </c>
      <c r="G15" s="4">
        <v>688677.86</v>
      </c>
    </row>
    <row r="16" spans="1:7" x14ac:dyDescent="0.25">
      <c r="A16">
        <v>13</v>
      </c>
      <c r="B16" s="21" t="s">
        <v>284</v>
      </c>
      <c r="C16" s="8" t="s">
        <v>285</v>
      </c>
      <c r="D16" s="8" t="s">
        <v>164</v>
      </c>
      <c r="E16" s="3" t="s">
        <v>241</v>
      </c>
      <c r="F16" s="26" t="s">
        <v>283</v>
      </c>
      <c r="G16" s="4">
        <v>872996.77</v>
      </c>
    </row>
    <row r="17" spans="1:7" x14ac:dyDescent="0.25">
      <c r="A17">
        <v>14</v>
      </c>
      <c r="B17" s="21" t="s">
        <v>289</v>
      </c>
      <c r="C17" s="8" t="s">
        <v>180</v>
      </c>
      <c r="D17" s="8" t="s">
        <v>290</v>
      </c>
      <c r="E17" s="3" t="s">
        <v>242</v>
      </c>
      <c r="F17" s="25" t="s">
        <v>288</v>
      </c>
      <c r="G17" s="4">
        <v>721153.23</v>
      </c>
    </row>
    <row r="18" spans="1:7" x14ac:dyDescent="0.25">
      <c r="A18">
        <v>15</v>
      </c>
      <c r="B18" s="21" t="s">
        <v>292</v>
      </c>
      <c r="C18" s="8" t="s">
        <v>293</v>
      </c>
      <c r="D18" s="8" t="s">
        <v>294</v>
      </c>
      <c r="E18" s="3" t="s">
        <v>243</v>
      </c>
      <c r="F18" s="26" t="s">
        <v>291</v>
      </c>
      <c r="G18" s="4">
        <v>576923.05000000005</v>
      </c>
    </row>
    <row r="19" spans="1:7" x14ac:dyDescent="0.25">
      <c r="A19">
        <v>16</v>
      </c>
      <c r="B19" s="21" t="s">
        <v>296</v>
      </c>
      <c r="C19" s="8" t="s">
        <v>297</v>
      </c>
      <c r="D19" s="8" t="s">
        <v>184</v>
      </c>
      <c r="E19" s="3" t="s">
        <v>244</v>
      </c>
      <c r="F19" s="24" t="s">
        <v>295</v>
      </c>
      <c r="G19" s="4">
        <v>576923.06999999995</v>
      </c>
    </row>
    <row r="20" spans="1:7" x14ac:dyDescent="0.25">
      <c r="A20">
        <v>17</v>
      </c>
      <c r="B20" s="21" t="s">
        <v>298</v>
      </c>
      <c r="C20" s="8" t="s">
        <v>168</v>
      </c>
      <c r="D20" s="8" t="s">
        <v>169</v>
      </c>
      <c r="E20" s="3" t="s">
        <v>153</v>
      </c>
      <c r="F20" s="24" t="s">
        <v>172</v>
      </c>
      <c r="G20" s="4">
        <v>624999.32999999996</v>
      </c>
    </row>
    <row r="21" spans="1:7" x14ac:dyDescent="0.25">
      <c r="A21">
        <v>18</v>
      </c>
      <c r="B21" s="21" t="s">
        <v>298</v>
      </c>
      <c r="C21" s="8" t="s">
        <v>168</v>
      </c>
      <c r="D21" s="8" t="s">
        <v>169</v>
      </c>
      <c r="E21" s="3" t="s">
        <v>153</v>
      </c>
      <c r="F21" s="24" t="s">
        <v>172</v>
      </c>
      <c r="G21" s="4">
        <v>865135.25</v>
      </c>
    </row>
    <row r="22" spans="1:7" x14ac:dyDescent="0.25">
      <c r="A22">
        <v>19</v>
      </c>
      <c r="B22" s="21" t="s">
        <v>300</v>
      </c>
      <c r="C22" s="21" t="s">
        <v>301</v>
      </c>
      <c r="D22" s="8" t="s">
        <v>302</v>
      </c>
      <c r="E22" s="3" t="s">
        <v>245</v>
      </c>
      <c r="F22" s="24" t="s">
        <v>299</v>
      </c>
      <c r="G22" s="4">
        <v>583507.92000000004</v>
      </c>
    </row>
    <row r="23" spans="1:7" x14ac:dyDescent="0.25">
      <c r="A23">
        <v>20</v>
      </c>
      <c r="B23" s="22" t="s">
        <v>304</v>
      </c>
      <c r="C23" s="22" t="s">
        <v>305</v>
      </c>
      <c r="D23" s="8" t="s">
        <v>165</v>
      </c>
      <c r="E23" s="3" t="s">
        <v>246</v>
      </c>
      <c r="F23" s="26" t="s">
        <v>303</v>
      </c>
      <c r="G23" s="4">
        <v>721153.82</v>
      </c>
    </row>
    <row r="24" spans="1:7" x14ac:dyDescent="0.25">
      <c r="A24">
        <v>21</v>
      </c>
      <c r="B24" s="22" t="s">
        <v>185</v>
      </c>
      <c r="C24" s="22" t="s">
        <v>186</v>
      </c>
      <c r="D24" s="8" t="s">
        <v>187</v>
      </c>
      <c r="E24" s="3" t="s">
        <v>247</v>
      </c>
      <c r="F24" s="25" t="s">
        <v>306</v>
      </c>
      <c r="G24" s="4">
        <v>865384.62</v>
      </c>
    </row>
    <row r="25" spans="1:7" x14ac:dyDescent="0.25">
      <c r="A25">
        <v>22</v>
      </c>
      <c r="B25" s="22" t="s">
        <v>185</v>
      </c>
      <c r="C25" s="22" t="s">
        <v>186</v>
      </c>
      <c r="D25" s="8" t="s">
        <v>187</v>
      </c>
      <c r="E25" s="3" t="s">
        <v>247</v>
      </c>
      <c r="F25" s="25" t="s">
        <v>307</v>
      </c>
      <c r="G25" s="4">
        <v>865384.24</v>
      </c>
    </row>
    <row r="26" spans="1:7" x14ac:dyDescent="0.25">
      <c r="A26">
        <v>23</v>
      </c>
      <c r="B26" s="22" t="s">
        <v>185</v>
      </c>
      <c r="C26" s="22" t="s">
        <v>186</v>
      </c>
      <c r="D26" s="8" t="s">
        <v>187</v>
      </c>
      <c r="E26" s="3" t="s">
        <v>247</v>
      </c>
      <c r="F26" s="25" t="s">
        <v>308</v>
      </c>
      <c r="G26" s="4">
        <v>865384.58</v>
      </c>
    </row>
    <row r="27" spans="1:7" x14ac:dyDescent="0.25">
      <c r="A27">
        <v>24</v>
      </c>
      <c r="B27" s="21" t="s">
        <v>286</v>
      </c>
      <c r="C27" s="8" t="s">
        <v>182</v>
      </c>
      <c r="D27" s="8" t="s">
        <v>183</v>
      </c>
      <c r="E27" s="3" t="s">
        <v>179</v>
      </c>
      <c r="F27" s="26" t="s">
        <v>181</v>
      </c>
      <c r="G27" s="4">
        <v>865384.62</v>
      </c>
    </row>
    <row r="28" spans="1:7" x14ac:dyDescent="0.25">
      <c r="A28">
        <v>25</v>
      </c>
      <c r="B28" s="21" t="s">
        <v>292</v>
      </c>
      <c r="C28" s="8" t="s">
        <v>293</v>
      </c>
      <c r="D28" s="8" t="s">
        <v>294</v>
      </c>
      <c r="E28" s="3" t="s">
        <v>243</v>
      </c>
      <c r="F28" s="26" t="s">
        <v>291</v>
      </c>
      <c r="G28" s="4">
        <v>865384.56</v>
      </c>
    </row>
    <row r="29" spans="1:7" x14ac:dyDescent="0.25">
      <c r="B29" s="13"/>
      <c r="C29" s="13"/>
      <c r="D29" s="13"/>
      <c r="E29" s="13"/>
      <c r="F29" s="12"/>
      <c r="G29" s="4"/>
    </row>
    <row r="30" spans="1:7" x14ac:dyDescent="0.25">
      <c r="B30" s="13"/>
      <c r="C30" s="13"/>
      <c r="D30" s="13"/>
      <c r="E30" s="13"/>
      <c r="F30" s="9"/>
      <c r="G30" s="4"/>
    </row>
    <row r="31" spans="1:7" x14ac:dyDescent="0.25">
      <c r="B31" s="13"/>
      <c r="C31" s="13"/>
      <c r="D31" s="13"/>
      <c r="E31" s="13"/>
      <c r="F31" s="10"/>
      <c r="G31" s="4"/>
    </row>
    <row r="32" spans="1:7" x14ac:dyDescent="0.25">
      <c r="B32" s="13"/>
      <c r="C32" s="13"/>
      <c r="D32" s="13"/>
      <c r="E32" s="13"/>
      <c r="F32" s="10"/>
      <c r="G32" s="4"/>
    </row>
    <row r="33" spans="2:7" x14ac:dyDescent="0.25">
      <c r="B33" s="13"/>
      <c r="C33" s="13"/>
      <c r="D33" s="13"/>
      <c r="E33" s="13"/>
      <c r="F33" s="10"/>
      <c r="G33" s="4"/>
    </row>
    <row r="34" spans="2:7" x14ac:dyDescent="0.25">
      <c r="B34" s="13"/>
      <c r="C34" s="13"/>
      <c r="D34" s="13"/>
      <c r="E34" s="13"/>
      <c r="F34" s="12"/>
      <c r="G34" s="4"/>
    </row>
    <row r="35" spans="2:7" x14ac:dyDescent="0.25">
      <c r="B35" s="13"/>
      <c r="C35" s="13"/>
      <c r="D35" s="13"/>
      <c r="E35" s="13"/>
      <c r="F35" s="12"/>
      <c r="G35" s="4"/>
    </row>
    <row r="36" spans="2:7" x14ac:dyDescent="0.25">
      <c r="B36" s="13"/>
      <c r="C36" s="13"/>
      <c r="D36" s="13"/>
      <c r="E36" s="13"/>
      <c r="F36" s="12"/>
      <c r="G36" s="4"/>
    </row>
    <row r="37" spans="2:7" x14ac:dyDescent="0.25">
      <c r="B37" s="13"/>
      <c r="C37" s="13"/>
      <c r="D37" s="13"/>
      <c r="E37" s="13"/>
      <c r="F37" s="10"/>
      <c r="G37" s="4"/>
    </row>
    <row r="38" spans="2:7" x14ac:dyDescent="0.25">
      <c r="B38" s="13"/>
      <c r="C38" s="13"/>
      <c r="D38" s="13"/>
      <c r="E38" s="13"/>
      <c r="F38" s="10"/>
      <c r="G38" s="4"/>
    </row>
    <row r="39" spans="2:7" x14ac:dyDescent="0.25">
      <c r="B39" s="13"/>
      <c r="C39" s="13"/>
      <c r="D39" s="13"/>
      <c r="E39" s="13"/>
      <c r="F39" s="10"/>
      <c r="G39" s="4"/>
    </row>
    <row r="40" spans="2:7" x14ac:dyDescent="0.25">
      <c r="B40" s="13"/>
      <c r="C40" s="13"/>
      <c r="D40" s="13"/>
      <c r="E40" s="13"/>
      <c r="F40" s="10"/>
      <c r="G40" s="4"/>
    </row>
    <row r="41" spans="2:7" x14ac:dyDescent="0.25">
      <c r="B41" s="13"/>
      <c r="C41" s="13"/>
      <c r="D41" s="13"/>
      <c r="E41" s="13"/>
      <c r="F41" s="10"/>
      <c r="G41" s="4"/>
    </row>
    <row r="42" spans="2:7" x14ac:dyDescent="0.25">
      <c r="B42" s="13"/>
      <c r="C42" s="13"/>
      <c r="D42" s="13"/>
      <c r="E42" s="13"/>
      <c r="F42" s="10"/>
      <c r="G42" s="4"/>
    </row>
    <row r="43" spans="2:7" x14ac:dyDescent="0.25">
      <c r="B43" s="13"/>
      <c r="C43" s="13"/>
      <c r="D43" s="13"/>
      <c r="E43" s="13"/>
      <c r="F43" s="10"/>
      <c r="G43" s="4"/>
    </row>
    <row r="44" spans="2:7" x14ac:dyDescent="0.25">
      <c r="B44" s="13"/>
      <c r="C44" s="13"/>
      <c r="D44" s="13"/>
      <c r="E44" s="13"/>
      <c r="F44" s="11"/>
      <c r="G44" s="4"/>
    </row>
    <row r="45" spans="2:7" x14ac:dyDescent="0.25">
      <c r="B45" s="13"/>
      <c r="C45" s="13"/>
      <c r="D45" s="13"/>
      <c r="E45" s="13"/>
      <c r="F45" s="11"/>
      <c r="G45" s="4"/>
    </row>
    <row r="46" spans="2:7" x14ac:dyDescent="0.25">
      <c r="B46" s="13"/>
      <c r="C46" s="13"/>
      <c r="D46" s="13"/>
      <c r="E46" s="13"/>
      <c r="F46" s="11"/>
      <c r="G46" s="4"/>
    </row>
    <row r="47" spans="2:7" x14ac:dyDescent="0.25">
      <c r="B47" s="13"/>
      <c r="C47" s="13"/>
      <c r="D47" s="13"/>
      <c r="E47" s="13"/>
      <c r="F47" s="9"/>
      <c r="G47" s="4"/>
    </row>
    <row r="48" spans="2:7" x14ac:dyDescent="0.25">
      <c r="B48" s="13"/>
      <c r="C48" s="13"/>
      <c r="D48" s="13"/>
      <c r="E48" s="13"/>
      <c r="F48" s="9"/>
      <c r="G48" s="4"/>
    </row>
    <row r="49" spans="2:7" x14ac:dyDescent="0.25">
      <c r="B49" s="13"/>
      <c r="C49" s="13"/>
      <c r="D49" s="13"/>
      <c r="E49" s="13"/>
      <c r="F49" s="9"/>
      <c r="G49" s="4"/>
    </row>
    <row r="50" spans="2:7" x14ac:dyDescent="0.25">
      <c r="B50" s="13"/>
      <c r="C50" s="13"/>
      <c r="D50" s="13"/>
      <c r="E50" s="13"/>
      <c r="F50" s="9"/>
      <c r="G50" s="4"/>
    </row>
    <row r="51" spans="2:7" x14ac:dyDescent="0.25">
      <c r="B51" s="13"/>
      <c r="C51" s="13"/>
      <c r="D51" s="13"/>
      <c r="E51" s="13"/>
      <c r="F51" s="12"/>
      <c r="G51" s="4"/>
    </row>
    <row r="52" spans="2:7" x14ac:dyDescent="0.25">
      <c r="B52" s="13"/>
      <c r="C52" s="13"/>
      <c r="D52" s="13"/>
      <c r="E52" s="13"/>
      <c r="F52" s="12"/>
      <c r="G52" s="4"/>
    </row>
    <row r="53" spans="2:7" x14ac:dyDescent="0.25">
      <c r="B53" s="13"/>
      <c r="C53" s="13"/>
      <c r="D53" s="13"/>
      <c r="E53" s="13"/>
      <c r="F53" s="12"/>
      <c r="G53" s="4"/>
    </row>
    <row r="54" spans="2:7" x14ac:dyDescent="0.25">
      <c r="B54" s="13"/>
      <c r="C54" s="13"/>
      <c r="D54" s="13"/>
      <c r="E54" s="13"/>
      <c r="F54" s="13"/>
      <c r="G54" s="4"/>
    </row>
    <row r="55" spans="2:7" x14ac:dyDescent="0.25">
      <c r="B55" s="13"/>
      <c r="C55" s="13"/>
      <c r="D55" s="13"/>
      <c r="E55" s="13"/>
      <c r="F55" s="13"/>
      <c r="G55" s="4"/>
    </row>
    <row r="56" spans="2:7" x14ac:dyDescent="0.25">
      <c r="B56" s="13"/>
      <c r="C56" s="13"/>
      <c r="D56" s="13"/>
      <c r="E56" s="13"/>
      <c r="F56" s="12"/>
      <c r="G56" s="4"/>
    </row>
    <row r="57" spans="2:7" x14ac:dyDescent="0.25">
      <c r="B57" s="13"/>
      <c r="C57" s="13"/>
      <c r="D57" s="13"/>
      <c r="E57" s="13"/>
      <c r="F57" s="14"/>
      <c r="G57" s="4"/>
    </row>
    <row r="58" spans="2:7" x14ac:dyDescent="0.25">
      <c r="B58" s="13"/>
      <c r="C58" s="13"/>
      <c r="D58" s="13"/>
      <c r="E58" s="13"/>
      <c r="F58" s="14"/>
      <c r="G58" s="4"/>
    </row>
    <row r="59" spans="2:7" x14ac:dyDescent="0.25">
      <c r="B59" s="13"/>
      <c r="C59" s="13"/>
      <c r="D59" s="13"/>
      <c r="E59" s="13"/>
      <c r="F59" s="11"/>
      <c r="G59" s="4"/>
    </row>
    <row r="60" spans="2:7" x14ac:dyDescent="0.25">
      <c r="B60" s="13"/>
      <c r="C60" s="13"/>
      <c r="D60" s="13"/>
      <c r="E60" s="13"/>
      <c r="F60" s="15"/>
      <c r="G60" s="4"/>
    </row>
    <row r="61" spans="2:7" x14ac:dyDescent="0.25">
      <c r="B61" s="13"/>
      <c r="C61" s="13"/>
      <c r="D61" s="13"/>
      <c r="E61" s="13"/>
      <c r="F61" s="15"/>
      <c r="G61" s="4"/>
    </row>
    <row r="62" spans="2:7" x14ac:dyDescent="0.25">
      <c r="B62" s="13"/>
      <c r="C62" s="13"/>
      <c r="D62" s="13"/>
      <c r="E62" s="13"/>
      <c r="F62" s="15"/>
      <c r="G62" s="4"/>
    </row>
    <row r="63" spans="2:7" x14ac:dyDescent="0.25">
      <c r="B63" s="13"/>
      <c r="C63" s="13"/>
      <c r="D63" s="13"/>
      <c r="E63" s="13"/>
      <c r="F63" s="15"/>
      <c r="G63" s="4"/>
    </row>
    <row r="64" spans="2:7" x14ac:dyDescent="0.25">
      <c r="B64" s="13"/>
      <c r="C64" s="13"/>
      <c r="D64" s="13"/>
      <c r="E64" s="13"/>
      <c r="F64" s="10"/>
      <c r="G64" s="4"/>
    </row>
    <row r="65" spans="2:7" x14ac:dyDescent="0.25">
      <c r="B65" s="13"/>
      <c r="C65" s="13"/>
      <c r="D65" s="13"/>
      <c r="E65" s="13"/>
      <c r="F65" s="10"/>
      <c r="G65" s="4"/>
    </row>
    <row r="66" spans="2:7" x14ac:dyDescent="0.25">
      <c r="B66" s="13"/>
      <c r="C66" s="13"/>
      <c r="D66" s="13"/>
      <c r="E66" s="13"/>
      <c r="F66" s="13"/>
      <c r="G66" s="4"/>
    </row>
    <row r="67" spans="2:7" x14ac:dyDescent="0.25">
      <c r="B67" s="13"/>
      <c r="C67" s="13"/>
      <c r="D67" s="13"/>
      <c r="E67" s="13"/>
      <c r="F67" s="16"/>
      <c r="G67" s="4"/>
    </row>
    <row r="68" spans="2:7" x14ac:dyDescent="0.25">
      <c r="B68" s="13"/>
      <c r="C68" s="13"/>
      <c r="D68" s="13"/>
      <c r="E68" s="13"/>
      <c r="F68" s="13"/>
      <c r="G68" s="4"/>
    </row>
    <row r="69" spans="2:7" x14ac:dyDescent="0.25">
      <c r="B69" s="13"/>
      <c r="C69" s="13"/>
      <c r="D69" s="13"/>
      <c r="E69" s="13"/>
      <c r="F69" s="17"/>
      <c r="G69" s="4"/>
    </row>
    <row r="70" spans="2:7" x14ac:dyDescent="0.25">
      <c r="B70" s="13"/>
      <c r="C70" s="13"/>
      <c r="D70" s="13"/>
      <c r="E70" s="13"/>
      <c r="F70" s="17"/>
      <c r="G70" s="4"/>
    </row>
    <row r="71" spans="2:7" x14ac:dyDescent="0.25">
      <c r="B71" s="13"/>
      <c r="C71" s="13"/>
      <c r="D71" s="13"/>
      <c r="E71" s="13"/>
      <c r="F71" s="17"/>
      <c r="G71" s="4"/>
    </row>
    <row r="72" spans="2:7" x14ac:dyDescent="0.25">
      <c r="B72" s="13"/>
      <c r="C72" s="13"/>
      <c r="D72" s="13"/>
      <c r="E72" s="13"/>
      <c r="F72" s="10"/>
      <c r="G72" s="4"/>
    </row>
    <row r="73" spans="2:7" x14ac:dyDescent="0.25">
      <c r="B73" s="13"/>
      <c r="C73" s="13"/>
      <c r="D73" s="13"/>
      <c r="E73" s="13"/>
      <c r="F73" s="9"/>
      <c r="G73" s="4"/>
    </row>
    <row r="74" spans="2:7" x14ac:dyDescent="0.25">
      <c r="B74" s="13"/>
      <c r="C74" s="13"/>
      <c r="D74" s="13"/>
      <c r="E74" s="13"/>
      <c r="F74" s="10"/>
      <c r="G74" s="4"/>
    </row>
    <row r="75" spans="2:7" x14ac:dyDescent="0.25">
      <c r="B75" s="13"/>
      <c r="C75" s="13"/>
      <c r="D75" s="13"/>
      <c r="E75" s="13"/>
      <c r="F75" s="10"/>
      <c r="G75" s="4"/>
    </row>
    <row r="76" spans="2:7" x14ac:dyDescent="0.25">
      <c r="B76" s="13"/>
      <c r="C76" s="13"/>
      <c r="D76" s="13"/>
      <c r="E76" s="13"/>
      <c r="F76" s="12"/>
      <c r="G76" s="4"/>
    </row>
    <row r="77" spans="2:7" x14ac:dyDescent="0.25">
      <c r="B77" s="13"/>
      <c r="C77" s="13"/>
      <c r="D77" s="13"/>
      <c r="E77" s="13"/>
      <c r="F77" s="12"/>
      <c r="G77" s="4"/>
    </row>
    <row r="78" spans="2:7" x14ac:dyDescent="0.25">
      <c r="B78" s="13"/>
      <c r="C78" s="13"/>
      <c r="D78" s="13"/>
      <c r="E78" s="13"/>
      <c r="F78" s="9"/>
      <c r="G78" s="4"/>
    </row>
    <row r="79" spans="2:7" x14ac:dyDescent="0.25">
      <c r="B79" s="13"/>
      <c r="C79" s="13"/>
      <c r="D79" s="13"/>
      <c r="E79" s="13"/>
      <c r="F79" s="10"/>
      <c r="G79" s="4"/>
    </row>
    <row r="80" spans="2:7" x14ac:dyDescent="0.25">
      <c r="B80" s="13"/>
      <c r="C80" s="13"/>
      <c r="D80" s="13"/>
      <c r="E80" s="13"/>
      <c r="F80" s="10"/>
      <c r="G80" s="4"/>
    </row>
    <row r="81" spans="2:7" x14ac:dyDescent="0.25">
      <c r="B81" s="13"/>
      <c r="C81" s="13"/>
      <c r="D81" s="13"/>
      <c r="E81" s="13"/>
      <c r="F81" s="15"/>
      <c r="G81" s="4"/>
    </row>
    <row r="82" spans="2:7" x14ac:dyDescent="0.25">
      <c r="B82" s="13"/>
      <c r="C82" s="13"/>
      <c r="D82" s="13"/>
      <c r="E82" s="13"/>
      <c r="F82" s="16"/>
      <c r="G82" s="4"/>
    </row>
    <row r="83" spans="2:7" x14ac:dyDescent="0.25">
      <c r="B83" s="13"/>
      <c r="C83" s="13"/>
      <c r="D83" s="13"/>
      <c r="E83" s="13"/>
      <c r="F83" s="10"/>
      <c r="G83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21">
        <v>1</v>
      </c>
      <c r="B4" s="21" t="s">
        <v>358</v>
      </c>
      <c r="C4" s="6" t="s">
        <v>170</v>
      </c>
    </row>
    <row r="5" spans="1:5" x14ac:dyDescent="0.25">
      <c r="A5" s="21">
        <v>2</v>
      </c>
      <c r="B5" s="21" t="s">
        <v>158</v>
      </c>
    </row>
    <row r="6" spans="1:5" x14ac:dyDescent="0.25">
      <c r="A6" s="21">
        <v>3</v>
      </c>
      <c r="B6" s="21" t="s">
        <v>158</v>
      </c>
    </row>
    <row r="7" spans="1:5" x14ac:dyDescent="0.25">
      <c r="A7" s="21">
        <v>4</v>
      </c>
      <c r="B7" s="21" t="s">
        <v>158</v>
      </c>
    </row>
    <row r="8" spans="1:5" x14ac:dyDescent="0.25">
      <c r="A8" s="21">
        <v>5</v>
      </c>
      <c r="B8" s="21" t="s">
        <v>177</v>
      </c>
    </row>
    <row r="9" spans="1:5" x14ac:dyDescent="0.25">
      <c r="A9" s="21">
        <v>6</v>
      </c>
      <c r="B9" s="21" t="s">
        <v>160</v>
      </c>
    </row>
    <row r="10" spans="1:5" x14ac:dyDescent="0.25">
      <c r="A10" s="21">
        <v>7</v>
      </c>
      <c r="B10" s="21" t="s">
        <v>161</v>
      </c>
    </row>
    <row r="11" spans="1:5" x14ac:dyDescent="0.25">
      <c r="A11" s="21">
        <v>8</v>
      </c>
      <c r="B11" s="21" t="s">
        <v>158</v>
      </c>
    </row>
    <row r="12" spans="1:5" x14ac:dyDescent="0.25">
      <c r="A12" s="21">
        <v>9</v>
      </c>
      <c r="B12" s="21" t="s">
        <v>158</v>
      </c>
    </row>
    <row r="13" spans="1:5" x14ac:dyDescent="0.25">
      <c r="A13" s="21">
        <v>10</v>
      </c>
      <c r="B13" s="21" t="s">
        <v>158</v>
      </c>
    </row>
    <row r="14" spans="1:5" x14ac:dyDescent="0.25">
      <c r="A14" s="21">
        <v>11</v>
      </c>
      <c r="B14" s="21" t="s">
        <v>178</v>
      </c>
    </row>
    <row r="15" spans="1:5" x14ac:dyDescent="0.25">
      <c r="A15" s="21">
        <v>12</v>
      </c>
      <c r="B15" s="21" t="s">
        <v>158</v>
      </c>
    </row>
    <row r="16" spans="1:5" x14ac:dyDescent="0.25">
      <c r="A16" s="21">
        <v>13</v>
      </c>
      <c r="B16" s="21" t="s">
        <v>158</v>
      </c>
    </row>
    <row r="17" spans="1:2" x14ac:dyDescent="0.25">
      <c r="A17" s="21">
        <v>14</v>
      </c>
      <c r="B17" s="21" t="s">
        <v>178</v>
      </c>
    </row>
    <row r="18" spans="1:2" x14ac:dyDescent="0.25">
      <c r="A18" s="21">
        <v>15</v>
      </c>
      <c r="B18" s="21" t="s">
        <v>158</v>
      </c>
    </row>
    <row r="19" spans="1:2" x14ac:dyDescent="0.25">
      <c r="A19" s="21">
        <v>16</v>
      </c>
      <c r="B19" s="21" t="s">
        <v>161</v>
      </c>
    </row>
    <row r="20" spans="1:2" x14ac:dyDescent="0.25">
      <c r="A20" s="21">
        <v>17</v>
      </c>
      <c r="B20" s="21" t="s">
        <v>159</v>
      </c>
    </row>
    <row r="21" spans="1:2" x14ac:dyDescent="0.25">
      <c r="A21" s="21">
        <v>18</v>
      </c>
      <c r="B21" s="21" t="s">
        <v>158</v>
      </c>
    </row>
    <row r="22" spans="1:2" x14ac:dyDescent="0.25">
      <c r="A22" s="21">
        <v>19</v>
      </c>
      <c r="B22" s="21" t="s">
        <v>161</v>
      </c>
    </row>
    <row r="23" spans="1:2" x14ac:dyDescent="0.25">
      <c r="A23" s="21">
        <v>20</v>
      </c>
      <c r="B23" s="21" t="s">
        <v>161</v>
      </c>
    </row>
    <row r="24" spans="1:2" x14ac:dyDescent="0.25">
      <c r="A24" s="21">
        <v>21</v>
      </c>
      <c r="B24" s="21" t="s">
        <v>178</v>
      </c>
    </row>
    <row r="25" spans="1:2" x14ac:dyDescent="0.25">
      <c r="A25" s="21">
        <v>22</v>
      </c>
      <c r="B25" s="21" t="s">
        <v>158</v>
      </c>
    </row>
    <row r="26" spans="1:2" x14ac:dyDescent="0.25">
      <c r="A26" s="21">
        <v>23</v>
      </c>
      <c r="B26" s="21" t="s">
        <v>178</v>
      </c>
    </row>
    <row r="27" spans="1:2" x14ac:dyDescent="0.25">
      <c r="A27" s="21">
        <v>24</v>
      </c>
      <c r="B27" s="21" t="s">
        <v>178</v>
      </c>
    </row>
    <row r="28" spans="1:2" x14ac:dyDescent="0.25">
      <c r="A28" s="21">
        <v>25</v>
      </c>
      <c r="B28" s="21" t="s">
        <v>178</v>
      </c>
    </row>
    <row r="29" spans="1:2" x14ac:dyDescent="0.25">
      <c r="B29" s="13"/>
    </row>
    <row r="30" spans="1:2" x14ac:dyDescent="0.25">
      <c r="B30" s="13"/>
    </row>
    <row r="31" spans="1:2" x14ac:dyDescent="0.25">
      <c r="B31" s="13"/>
    </row>
    <row r="32" spans="1:2" x14ac:dyDescent="0.25">
      <c r="B32" s="13"/>
    </row>
    <row r="33" spans="2:2" x14ac:dyDescent="0.25">
      <c r="B33" s="13"/>
    </row>
    <row r="34" spans="2:2" x14ac:dyDescent="0.25">
      <c r="B34" s="13"/>
    </row>
    <row r="35" spans="2:2" x14ac:dyDescent="0.25">
      <c r="B35" s="13"/>
    </row>
    <row r="36" spans="2:2" x14ac:dyDescent="0.25">
      <c r="B36" s="13"/>
    </row>
    <row r="37" spans="2:2" x14ac:dyDescent="0.25">
      <c r="B37" s="13"/>
    </row>
    <row r="38" spans="2:2" x14ac:dyDescent="0.25">
      <c r="B38" s="13"/>
    </row>
    <row r="39" spans="2:2" x14ac:dyDescent="0.25">
      <c r="B39" s="13"/>
    </row>
    <row r="40" spans="2:2" x14ac:dyDescent="0.25">
      <c r="B40" s="13"/>
    </row>
    <row r="41" spans="2:2" x14ac:dyDescent="0.25">
      <c r="B41" s="13"/>
    </row>
    <row r="42" spans="2:2" x14ac:dyDescent="0.25">
      <c r="B42" s="13"/>
    </row>
    <row r="43" spans="2:2" x14ac:dyDescent="0.25">
      <c r="B43" s="13"/>
    </row>
    <row r="44" spans="2:2" x14ac:dyDescent="0.25">
      <c r="B44" s="13"/>
    </row>
    <row r="45" spans="2:2" x14ac:dyDescent="0.25">
      <c r="B45" s="13"/>
    </row>
    <row r="46" spans="2:2" x14ac:dyDescent="0.25">
      <c r="B46" s="13"/>
    </row>
    <row r="47" spans="2:2" x14ac:dyDescent="0.25">
      <c r="B47" s="13"/>
    </row>
    <row r="48" spans="2:2" x14ac:dyDescent="0.25">
      <c r="B48" s="13"/>
    </row>
    <row r="49" spans="2:2" x14ac:dyDescent="0.25">
      <c r="B49" s="13"/>
    </row>
    <row r="50" spans="2:2" x14ac:dyDescent="0.25">
      <c r="B50" s="13"/>
    </row>
    <row r="51" spans="2:2" x14ac:dyDescent="0.25">
      <c r="B51" s="13"/>
    </row>
    <row r="52" spans="2:2" x14ac:dyDescent="0.25">
      <c r="B52" s="13"/>
    </row>
    <row r="53" spans="2:2" x14ac:dyDescent="0.25">
      <c r="B53" s="13"/>
    </row>
    <row r="54" spans="2:2" x14ac:dyDescent="0.25">
      <c r="B54" s="13"/>
    </row>
    <row r="55" spans="2:2" x14ac:dyDescent="0.25">
      <c r="B55" s="13"/>
    </row>
    <row r="56" spans="2:2" x14ac:dyDescent="0.25">
      <c r="B56" s="13"/>
    </row>
    <row r="57" spans="2:2" x14ac:dyDescent="0.25">
      <c r="B57" s="13"/>
    </row>
    <row r="58" spans="2:2" x14ac:dyDescent="0.25">
      <c r="B58" s="13"/>
    </row>
    <row r="59" spans="2:2" x14ac:dyDescent="0.25">
      <c r="B59" s="13"/>
    </row>
    <row r="60" spans="2:2" x14ac:dyDescent="0.25">
      <c r="B60" s="13"/>
    </row>
    <row r="61" spans="2:2" x14ac:dyDescent="0.25">
      <c r="B61" s="13"/>
    </row>
    <row r="62" spans="2:2" x14ac:dyDescent="0.25">
      <c r="B62" s="13"/>
    </row>
    <row r="63" spans="2:2" x14ac:dyDescent="0.25">
      <c r="B63" s="13"/>
    </row>
    <row r="64" spans="2:2" x14ac:dyDescent="0.25">
      <c r="B64" s="13"/>
    </row>
    <row r="65" spans="2:2" x14ac:dyDescent="0.25">
      <c r="B65" s="13"/>
    </row>
    <row r="66" spans="2:2" x14ac:dyDescent="0.25">
      <c r="B66" s="13"/>
    </row>
    <row r="67" spans="2:2" x14ac:dyDescent="0.25">
      <c r="B67" s="13"/>
    </row>
    <row r="68" spans="2:2" x14ac:dyDescent="0.25">
      <c r="B68" s="13"/>
    </row>
    <row r="69" spans="2:2" x14ac:dyDescent="0.25">
      <c r="B69" s="13"/>
    </row>
    <row r="70" spans="2:2" x14ac:dyDescent="0.25">
      <c r="B70" s="13"/>
    </row>
    <row r="71" spans="2:2" x14ac:dyDescent="0.25">
      <c r="B71" s="13"/>
    </row>
    <row r="72" spans="2:2" x14ac:dyDescent="0.25">
      <c r="B72" s="13"/>
    </row>
    <row r="73" spans="2:2" x14ac:dyDescent="0.25">
      <c r="B73" s="13"/>
    </row>
    <row r="74" spans="2:2" x14ac:dyDescent="0.25">
      <c r="B74" s="13"/>
    </row>
    <row r="75" spans="2:2" x14ac:dyDescent="0.25">
      <c r="B75" s="13"/>
    </row>
    <row r="76" spans="2:2" x14ac:dyDescent="0.25">
      <c r="B76" s="13"/>
    </row>
    <row r="77" spans="2:2" x14ac:dyDescent="0.25">
      <c r="B77" s="13"/>
    </row>
    <row r="78" spans="2:2" x14ac:dyDescent="0.25">
      <c r="B78" s="13"/>
    </row>
    <row r="79" spans="2:2" x14ac:dyDescent="0.25">
      <c r="B79" s="13"/>
    </row>
    <row r="80" spans="2:2" x14ac:dyDescent="0.25">
      <c r="B80" s="13"/>
    </row>
    <row r="81" spans="2:2" x14ac:dyDescent="0.25">
      <c r="B81" s="13"/>
    </row>
    <row r="82" spans="2:2" x14ac:dyDescent="0.25">
      <c r="B82" s="13"/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2018-09-03T18:21:32Z</dcterms:created>
  <dcterms:modified xsi:type="dcterms:W3CDTF">2018-11-26T17:28:05Z</dcterms:modified>
</cp:coreProperties>
</file>