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2018\70\2\"/>
    </mc:Choice>
  </mc:AlternateContent>
  <bookViews>
    <workbookView xWindow="270" yWindow="570" windowWidth="28215" windowHeight="11955"/>
  </bookViews>
  <sheets>
    <sheet name="Reporte de Formatos" sheetId="1" r:id="rId1"/>
  </sheets>
  <calcPr calcId="152511"/>
</workbook>
</file>

<file path=xl/calcChain.xml><?xml version="1.0" encoding="utf-8"?>
<calcChain xmlns="http://schemas.openxmlformats.org/spreadsheetml/2006/main">
  <c r="M8" i="1" l="1"/>
  <c r="M37" i="1"/>
  <c r="M31" i="1"/>
  <c r="M21" i="1"/>
  <c r="L31" i="1"/>
  <c r="L37" i="1"/>
  <c r="L8" i="1"/>
  <c r="L21" i="1"/>
  <c r="M12" i="1"/>
  <c r="L12" i="1"/>
  <c r="K37" i="1"/>
  <c r="K31" i="1"/>
  <c r="K21" i="1"/>
  <c r="K12" i="1"/>
  <c r="K8" i="1"/>
  <c r="J37" i="1"/>
  <c r="J31" i="1"/>
  <c r="J21" i="1"/>
  <c r="J12" i="1"/>
  <c r="J8" i="1"/>
  <c r="I37" i="1"/>
  <c r="I31" i="1"/>
  <c r="I21" i="1"/>
  <c r="I12" i="1"/>
  <c r="I8" i="1"/>
</calcChain>
</file>

<file path=xl/sharedStrings.xml><?xml version="1.0" encoding="utf-8"?>
<sst xmlns="http://schemas.openxmlformats.org/spreadsheetml/2006/main" count="187" uniqueCount="87">
  <si>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</si>
  <si>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</si>
  <si>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</si>
  <si>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</si>
  <si>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</si>
  <si>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</si>
  <si>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</si>
  <si>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</si>
  <si>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</si>
  <si>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</si>
  <si>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</si>
  <si>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</si>
  <si>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</si>
  <si>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</si>
  <si>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</si>
  <si>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</si>
  <si>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</si>
  <si>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</si>
  <si>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</si>
  <si>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</si>
  <si>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</si>
  <si>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</si>
  <si>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</si>
  <si>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</si>
  <si>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</si>
  <si>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</si>
  <si>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</si>
  <si>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</si>
  <si>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</si>
  <si>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</si>
  <si>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</si>
  <si>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</si>
  <si>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</si>
  <si>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</si>
  <si>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</si>
  <si>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</si>
  <si>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</si>
  <si>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</si>
  <si>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</si>
  <si>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</si>
  <si>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</si>
  <si>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</si>
  <si>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</si>
  <si>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</si>
  <si>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</si>
  <si>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</si>
  <si>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</si>
  <si>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</si>
  <si>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</si>
  <si>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</si>
  <si>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</si>
  <si>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</si>
  <si>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</si>
  <si>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y Suministros</t>
  </si>
  <si>
    <t>Servicios Generales</t>
  </si>
  <si>
    <t>Inversión Pública</t>
  </si>
  <si>
    <t>Servicios Personales</t>
  </si>
  <si>
    <t>Remuneraciones al Personal de Carácter Permanente</t>
  </si>
  <si>
    <t>Remuneraciones al Personal de Carácter Transitorio</t>
  </si>
  <si>
    <t>Remuneraciones Adicionales y Especiales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</si>
  <si>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</si>
  <si>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</si>
  <si>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</si>
  <si>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</si>
  <si>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</si>
  <si>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</si>
  <si>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</si>
  <si>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</si>
  <si>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</si>
  <si>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</si>
  <si>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</si>
  <si>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</si>
  <si>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</si>
  <si>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</si>
  <si>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</si>
  <si>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</si>
  <si>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</si>
  <si>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Bienes Muebles, Inmuebles e Intangibles</t>
  </si>
  <si>
    <t>Mobiliario y Equipo de Administración</t>
  </si>
  <si>
    <t>Mobiliario y Equipo Educacional y Recreativo</t>
  </si>
  <si>
    <t>Vehículos y Equipo de Transporte</t>
  </si>
  <si>
    <t>Maquinaria, Otros Equipos y Herramientas</t>
  </si>
  <si>
    <t>Activos Intangibles</t>
  </si>
  <si>
    <t>Obra Pública en Bienes de Dominio Público</t>
  </si>
  <si>
    <t>Deuda Pública</t>
  </si>
  <si>
    <t>Dirección General de Administración y Finanzas</t>
  </si>
  <si>
    <t>http://201.155.204.144/transparencia/2dotrimestre2018.pdf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</si>
</sst>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b/>
      <sz val="10"/>
      <color theme="1"/>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3" fillId="0" borderId="0" xfId="0" applyFont="1"/>
    <xf numFmtId="0" fontId="3" fillId="0" borderId="0" xfId="0" applyFont="1" applyBorder="1"/>
    <xf numFmtId="0" fontId="4" fillId="0" borderId="0" xfId="0" applyFont="1" applyBorder="1" applyAlignment="1" applyProtection="1">
      <alignment vertical="center" wrapText="1"/>
    </xf>
    <xf numFmtId="0" fontId="3" fillId="0" borderId="0" xfId="0" applyFont="1" applyBorder="1" applyProtection="1"/>
    <xf numFmtId="0" fontId="0" fillId="0" borderId="0" xfId="0" applyFont="1"/>
    <xf numFmtId="14" fontId="0" fillId="0" borderId="0" xfId="0" applyNumberFormat="1" applyFont="1"/>
    <xf numFmtId="0" fontId="0" fillId="3" borderId="0" xfId="0" applyFill="1" applyBorder="1" applyProtection="1"/>
    <xf numFmtId="0" fontId="0" fillId="3" borderId="0" xfId="0" applyFill="1" applyBorder="1"/>
    <xf numFmtId="0" fontId="0" fillId="3" borderId="0" xfId="0" applyFont="1" applyFill="1" applyBorder="1"/>
    <xf numFmtId="0" fontId="0" fillId="0" borderId="0" xfId="0"/>
    <xf numFmtId="0" fontId="5"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201.155.204.144/transparencia/2dotrimestre2018.pdf" TargetMode="External"/><Relationship Id="rId1" Type="http://schemas.openxmlformats.org/officeDocument/2006/relationships/hyperlink" Target="http://201.155.204.144/transparencia/2dotrimestre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topLeftCell="O22" workbookViewId="0">
      <selection activeCell="R39" sqref="R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2018</v>
      </c>
      <c r="B8" s="7">
        <v>43191</v>
      </c>
      <c r="C8" s="7">
        <v>43281</v>
      </c>
      <c r="D8" s="2">
        <v>1000</v>
      </c>
      <c r="E8" s="2" t="s">
        <v>56</v>
      </c>
      <c r="H8" s="2">
        <v>36016140</v>
      </c>
      <c r="I8" s="2">
        <f>SUM(I9:I11)</f>
        <v>36016140</v>
      </c>
      <c r="J8" s="2">
        <f>SUM(J9:J11)</f>
        <v>36016140</v>
      </c>
      <c r="K8" s="2">
        <f>SUM(K9:K11)</f>
        <v>15315163</v>
      </c>
      <c r="L8" s="2">
        <f>SUM(L9:L11)</f>
        <v>15315163</v>
      </c>
      <c r="M8" s="2">
        <f>SUM(M9:M11)</f>
        <v>12458840</v>
      </c>
      <c r="O8" s="12" t="s">
        <v>86</v>
      </c>
      <c r="P8" s="6" t="s">
        <v>85</v>
      </c>
      <c r="Q8" s="7">
        <v>43281</v>
      </c>
      <c r="R8" s="7">
        <v>43281</v>
      </c>
    </row>
    <row r="9" spans="1:19" x14ac:dyDescent="0.25">
      <c r="A9">
        <v>2018</v>
      </c>
      <c r="B9" s="7">
        <v>43191</v>
      </c>
      <c r="C9" s="7">
        <v>43281</v>
      </c>
      <c r="D9" s="2">
        <v>1000</v>
      </c>
      <c r="E9" s="2" t="s">
        <v>56</v>
      </c>
      <c r="F9" s="8">
        <v>1100</v>
      </c>
      <c r="G9" t="s">
        <v>57</v>
      </c>
      <c r="H9">
        <v>24783743.609999999</v>
      </c>
      <c r="I9">
        <v>24422825</v>
      </c>
      <c r="J9" s="11">
        <v>24422825</v>
      </c>
      <c r="K9">
        <v>10056948</v>
      </c>
      <c r="L9" s="11">
        <v>10056948</v>
      </c>
      <c r="M9">
        <v>10056948</v>
      </c>
      <c r="O9" s="12" t="s">
        <v>86</v>
      </c>
      <c r="P9" s="6" t="s">
        <v>85</v>
      </c>
      <c r="Q9" s="7">
        <v>43281</v>
      </c>
      <c r="R9" s="7">
        <v>43281</v>
      </c>
    </row>
    <row r="10" spans="1:19" x14ac:dyDescent="0.25">
      <c r="A10">
        <v>2018</v>
      </c>
      <c r="B10" s="7">
        <v>43191</v>
      </c>
      <c r="C10" s="7">
        <v>43281</v>
      </c>
      <c r="D10" s="2">
        <v>1000</v>
      </c>
      <c r="E10" s="2" t="s">
        <v>56</v>
      </c>
      <c r="F10" s="8">
        <v>1200</v>
      </c>
      <c r="G10" t="s">
        <v>58</v>
      </c>
      <c r="H10">
        <v>584040.1</v>
      </c>
      <c r="I10">
        <v>607416</v>
      </c>
      <c r="J10" s="11">
        <v>607416</v>
      </c>
      <c r="K10">
        <v>203948</v>
      </c>
      <c r="L10" s="11">
        <v>203948</v>
      </c>
      <c r="M10">
        <v>203948</v>
      </c>
      <c r="O10" s="12" t="s">
        <v>86</v>
      </c>
      <c r="P10" s="6" t="s">
        <v>85</v>
      </c>
      <c r="Q10" s="7">
        <v>43281</v>
      </c>
      <c r="R10" s="7">
        <v>43281</v>
      </c>
    </row>
    <row r="11" spans="1:19" x14ac:dyDescent="0.25">
      <c r="A11">
        <v>2018</v>
      </c>
      <c r="B11" s="7">
        <v>43191</v>
      </c>
      <c r="C11" s="7">
        <v>43281</v>
      </c>
      <c r="D11" s="2">
        <v>1000</v>
      </c>
      <c r="E11" s="2" t="s">
        <v>56</v>
      </c>
      <c r="F11" s="9">
        <v>1300</v>
      </c>
      <c r="G11" t="s">
        <v>59</v>
      </c>
      <c r="H11">
        <v>10648356.289999999</v>
      </c>
      <c r="I11">
        <v>10985899</v>
      </c>
      <c r="J11" s="11">
        <v>10985899</v>
      </c>
      <c r="K11">
        <v>5054267</v>
      </c>
      <c r="L11" s="11">
        <v>5054267</v>
      </c>
      <c r="M11">
        <v>2197944</v>
      </c>
      <c r="O11" s="12" t="s">
        <v>86</v>
      </c>
      <c r="P11" s="6" t="s">
        <v>85</v>
      </c>
      <c r="Q11" s="7">
        <v>43281</v>
      </c>
      <c r="R11" s="7">
        <v>43281</v>
      </c>
    </row>
    <row r="12" spans="1:19" s="2" customFormat="1" x14ac:dyDescent="0.25">
      <c r="A12" s="2">
        <v>2018</v>
      </c>
      <c r="B12" s="7">
        <v>43191</v>
      </c>
      <c r="C12" s="7">
        <v>43281</v>
      </c>
      <c r="D12" s="3">
        <v>2000</v>
      </c>
      <c r="E12" s="4" t="s">
        <v>53</v>
      </c>
      <c r="F12" s="3"/>
      <c r="H12" s="2">
        <v>2487000</v>
      </c>
      <c r="I12" s="2">
        <f>SUM(I13:I20)</f>
        <v>2889971</v>
      </c>
      <c r="J12" s="2">
        <f>SUM(J13:J20)</f>
        <v>2889971</v>
      </c>
      <c r="K12" s="2">
        <f>SUM(K13:K20)</f>
        <v>1140396</v>
      </c>
      <c r="L12" s="2">
        <f>SUM(L13:L20)</f>
        <v>1140396</v>
      </c>
      <c r="M12" s="2">
        <f>SUM(M13:M20)</f>
        <v>976496</v>
      </c>
      <c r="O12" s="12" t="s">
        <v>86</v>
      </c>
      <c r="P12" s="2" t="s">
        <v>85</v>
      </c>
      <c r="Q12" s="7">
        <v>43281</v>
      </c>
      <c r="R12" s="7">
        <v>43281</v>
      </c>
    </row>
    <row r="13" spans="1:19" x14ac:dyDescent="0.25">
      <c r="A13">
        <v>2018</v>
      </c>
      <c r="B13" s="7">
        <v>43191</v>
      </c>
      <c r="C13" s="7">
        <v>43281</v>
      </c>
      <c r="D13" s="3">
        <v>2000</v>
      </c>
      <c r="E13" s="4" t="s">
        <v>53</v>
      </c>
      <c r="F13" s="9">
        <v>2100</v>
      </c>
      <c r="G13" t="s">
        <v>60</v>
      </c>
      <c r="H13">
        <v>1675040</v>
      </c>
      <c r="I13">
        <v>1816095</v>
      </c>
      <c r="J13" s="11">
        <v>1816095</v>
      </c>
      <c r="K13">
        <v>515108</v>
      </c>
      <c r="L13" s="11">
        <v>515108</v>
      </c>
      <c r="M13">
        <v>395577</v>
      </c>
      <c r="O13" s="12" t="s">
        <v>86</v>
      </c>
      <c r="P13" s="6" t="s">
        <v>85</v>
      </c>
      <c r="Q13" s="7">
        <v>43281</v>
      </c>
      <c r="R13" s="7">
        <v>43281</v>
      </c>
    </row>
    <row r="14" spans="1:19" s="6" customFormat="1" ht="15.75" customHeight="1" x14ac:dyDescent="0.25">
      <c r="A14" s="6">
        <v>2018</v>
      </c>
      <c r="B14" s="7">
        <v>43191</v>
      </c>
      <c r="C14" s="7">
        <v>43281</v>
      </c>
      <c r="D14" s="3">
        <v>2000</v>
      </c>
      <c r="E14" s="4" t="s">
        <v>53</v>
      </c>
      <c r="F14" s="10">
        <v>2200</v>
      </c>
      <c r="G14" s="6" t="s">
        <v>61</v>
      </c>
      <c r="H14" s="6">
        <v>59960</v>
      </c>
      <c r="I14" s="6">
        <v>86216</v>
      </c>
      <c r="J14" s="6">
        <v>86216</v>
      </c>
      <c r="K14" s="6">
        <v>44917</v>
      </c>
      <c r="L14" s="6">
        <v>44917</v>
      </c>
      <c r="M14" s="6">
        <v>34984</v>
      </c>
      <c r="O14" s="12" t="s">
        <v>86</v>
      </c>
      <c r="P14" s="6" t="s">
        <v>85</v>
      </c>
      <c r="Q14" s="7">
        <v>43281</v>
      </c>
      <c r="R14" s="7">
        <v>43281</v>
      </c>
    </row>
    <row r="15" spans="1:19" s="6" customFormat="1" x14ac:dyDescent="0.25">
      <c r="A15" s="6">
        <v>2018</v>
      </c>
      <c r="B15" s="7">
        <v>43191</v>
      </c>
      <c r="C15" s="7">
        <v>43281</v>
      </c>
      <c r="D15" s="3">
        <v>2000</v>
      </c>
      <c r="E15" s="4" t="s">
        <v>53</v>
      </c>
      <c r="F15" s="10">
        <v>2400</v>
      </c>
      <c r="G15" s="6" t="s">
        <v>62</v>
      </c>
      <c r="I15" s="6">
        <v>11732</v>
      </c>
      <c r="J15" s="6">
        <v>11732</v>
      </c>
      <c r="K15" s="6">
        <v>2423</v>
      </c>
      <c r="L15" s="6">
        <v>2423</v>
      </c>
      <c r="M15" s="6">
        <v>2423</v>
      </c>
      <c r="O15" s="12" t="s">
        <v>86</v>
      </c>
      <c r="P15" s="6" t="s">
        <v>85</v>
      </c>
      <c r="Q15" s="7">
        <v>43281</v>
      </c>
      <c r="R15" s="7">
        <v>43281</v>
      </c>
    </row>
    <row r="16" spans="1:19" s="6" customFormat="1" x14ac:dyDescent="0.25">
      <c r="A16" s="6">
        <v>2018</v>
      </c>
      <c r="B16" s="7">
        <v>43191</v>
      </c>
      <c r="C16" s="7">
        <v>43281</v>
      </c>
      <c r="D16" s="3">
        <v>2000</v>
      </c>
      <c r="E16" s="4" t="s">
        <v>53</v>
      </c>
      <c r="F16" s="10">
        <v>2500</v>
      </c>
      <c r="G16" s="6" t="s">
        <v>63</v>
      </c>
      <c r="H16" s="6">
        <v>2000</v>
      </c>
      <c r="I16" s="6">
        <v>3983</v>
      </c>
      <c r="J16" s="6">
        <v>3983</v>
      </c>
      <c r="K16" s="6">
        <v>1983</v>
      </c>
      <c r="L16" s="6">
        <v>1983</v>
      </c>
      <c r="O16" s="12" t="s">
        <v>86</v>
      </c>
      <c r="P16" s="6" t="s">
        <v>85</v>
      </c>
      <c r="Q16" s="7">
        <v>43281</v>
      </c>
      <c r="R16" s="7">
        <v>43281</v>
      </c>
    </row>
    <row r="17" spans="1:18" x14ac:dyDescent="0.25">
      <c r="A17">
        <v>2018</v>
      </c>
      <c r="B17" s="7">
        <v>43191</v>
      </c>
      <c r="C17" s="7">
        <v>43281</v>
      </c>
      <c r="D17" s="3">
        <v>2000</v>
      </c>
      <c r="E17" s="4" t="s">
        <v>53</v>
      </c>
      <c r="F17" s="10">
        <v>2600</v>
      </c>
      <c r="G17" t="s">
        <v>64</v>
      </c>
      <c r="H17">
        <v>600000</v>
      </c>
      <c r="I17">
        <v>849323</v>
      </c>
      <c r="J17" s="11">
        <v>849323</v>
      </c>
      <c r="K17">
        <v>570921</v>
      </c>
      <c r="L17" s="11">
        <v>570921</v>
      </c>
      <c r="M17">
        <v>538307</v>
      </c>
      <c r="O17" s="12" t="s">
        <v>86</v>
      </c>
      <c r="P17" s="6" t="s">
        <v>85</v>
      </c>
      <c r="Q17" s="7">
        <v>43281</v>
      </c>
      <c r="R17" s="7">
        <v>43281</v>
      </c>
    </row>
    <row r="18" spans="1:18" x14ac:dyDescent="0.25">
      <c r="A18">
        <v>2018</v>
      </c>
      <c r="B18" s="7">
        <v>43191</v>
      </c>
      <c r="C18" s="7">
        <v>43281</v>
      </c>
      <c r="D18" s="3">
        <v>2000</v>
      </c>
      <c r="E18" s="4" t="s">
        <v>53</v>
      </c>
      <c r="F18" s="10">
        <v>2700</v>
      </c>
      <c r="G18" t="s">
        <v>65</v>
      </c>
      <c r="H18">
        <v>80000</v>
      </c>
      <c r="I18">
        <v>56445</v>
      </c>
      <c r="J18" s="11">
        <v>56445</v>
      </c>
      <c r="L18" s="11"/>
      <c r="O18" s="12" t="s">
        <v>86</v>
      </c>
      <c r="P18" s="6" t="s">
        <v>85</v>
      </c>
      <c r="Q18" s="7">
        <v>43281</v>
      </c>
      <c r="R18" s="7">
        <v>43281</v>
      </c>
    </row>
    <row r="19" spans="1:18" x14ac:dyDescent="0.25">
      <c r="A19">
        <v>2018</v>
      </c>
      <c r="B19" s="7">
        <v>43191</v>
      </c>
      <c r="C19" s="7">
        <v>43281</v>
      </c>
      <c r="D19" s="3">
        <v>2000</v>
      </c>
      <c r="E19" s="4" t="s">
        <v>53</v>
      </c>
      <c r="F19" s="10">
        <v>2800</v>
      </c>
      <c r="G19" t="s">
        <v>66</v>
      </c>
      <c r="I19">
        <v>0</v>
      </c>
      <c r="J19" s="11">
        <v>0</v>
      </c>
      <c r="L19" s="11"/>
      <c r="O19" s="12" t="s">
        <v>86</v>
      </c>
      <c r="P19" s="6" t="s">
        <v>85</v>
      </c>
      <c r="Q19" s="7">
        <v>43281</v>
      </c>
      <c r="R19" s="7">
        <v>43281</v>
      </c>
    </row>
    <row r="20" spans="1:18" x14ac:dyDescent="0.25">
      <c r="A20">
        <v>2018</v>
      </c>
      <c r="B20" s="7">
        <v>43191</v>
      </c>
      <c r="C20" s="7">
        <v>43281</v>
      </c>
      <c r="D20" s="3">
        <v>2000</v>
      </c>
      <c r="E20" s="4" t="s">
        <v>53</v>
      </c>
      <c r="F20" s="10">
        <v>2900</v>
      </c>
      <c r="G20" t="s">
        <v>67</v>
      </c>
      <c r="H20">
        <v>70000</v>
      </c>
      <c r="I20">
        <v>66177</v>
      </c>
      <c r="J20" s="11">
        <v>66177</v>
      </c>
      <c r="K20">
        <v>5044</v>
      </c>
      <c r="L20" s="11">
        <v>5044</v>
      </c>
      <c r="M20">
        <v>5205</v>
      </c>
      <c r="O20" s="12" t="s">
        <v>86</v>
      </c>
      <c r="P20" s="6" t="s">
        <v>85</v>
      </c>
      <c r="Q20" s="7">
        <v>43281</v>
      </c>
      <c r="R20" s="7">
        <v>43281</v>
      </c>
    </row>
    <row r="21" spans="1:18" s="2" customFormat="1" x14ac:dyDescent="0.25">
      <c r="A21" s="2">
        <v>2018</v>
      </c>
      <c r="B21" s="7">
        <v>43191</v>
      </c>
      <c r="C21" s="7">
        <v>43281</v>
      </c>
      <c r="D21" s="5">
        <v>3000</v>
      </c>
      <c r="E21" s="5" t="s">
        <v>54</v>
      </c>
      <c r="F21" s="3"/>
      <c r="H21" s="2">
        <v>12891200</v>
      </c>
      <c r="I21" s="2">
        <f>SUM(I22:I30)</f>
        <v>21891233</v>
      </c>
      <c r="J21" s="2">
        <f>SUM(J22:J30)</f>
        <v>21891233</v>
      </c>
      <c r="K21" s="2">
        <f>SUM(K22:K30)</f>
        <v>15558092</v>
      </c>
      <c r="L21" s="2">
        <f>SUM(L22:L30)</f>
        <v>15558092</v>
      </c>
      <c r="M21" s="2">
        <f>SUM(M22:M30)</f>
        <v>14026226</v>
      </c>
      <c r="O21" s="12" t="s">
        <v>86</v>
      </c>
      <c r="P21" s="2" t="s">
        <v>85</v>
      </c>
      <c r="Q21" s="7">
        <v>43281</v>
      </c>
      <c r="R21" s="7">
        <v>43281</v>
      </c>
    </row>
    <row r="22" spans="1:18" s="6" customFormat="1" x14ac:dyDescent="0.25">
      <c r="A22" s="6">
        <v>2018</v>
      </c>
      <c r="B22" s="7">
        <v>43191</v>
      </c>
      <c r="C22" s="7">
        <v>43281</v>
      </c>
      <c r="D22" s="5">
        <v>3000</v>
      </c>
      <c r="E22" s="5" t="s">
        <v>54</v>
      </c>
      <c r="F22" s="10">
        <v>3100</v>
      </c>
      <c r="G22" s="6" t="s">
        <v>68</v>
      </c>
      <c r="H22" s="6">
        <v>775000</v>
      </c>
      <c r="I22" s="6">
        <v>873578</v>
      </c>
      <c r="J22" s="6">
        <v>873578</v>
      </c>
      <c r="K22" s="6">
        <v>481822</v>
      </c>
      <c r="L22" s="6">
        <v>481822</v>
      </c>
      <c r="M22" s="6">
        <v>457515</v>
      </c>
      <c r="O22" s="12" t="s">
        <v>86</v>
      </c>
      <c r="P22" s="6" t="s">
        <v>85</v>
      </c>
      <c r="Q22" s="7">
        <v>43281</v>
      </c>
      <c r="R22" s="7">
        <v>43281</v>
      </c>
    </row>
    <row r="23" spans="1:18" s="6" customFormat="1" x14ac:dyDescent="0.25">
      <c r="A23" s="6">
        <v>2018</v>
      </c>
      <c r="B23" s="7">
        <v>43191</v>
      </c>
      <c r="C23" s="7">
        <v>43281</v>
      </c>
      <c r="D23" s="5">
        <v>3000</v>
      </c>
      <c r="E23" s="5" t="s">
        <v>54</v>
      </c>
      <c r="F23" s="10">
        <v>3200</v>
      </c>
      <c r="G23" s="6" t="s">
        <v>69</v>
      </c>
      <c r="H23" s="6">
        <v>1100000</v>
      </c>
      <c r="I23" s="6">
        <v>338880</v>
      </c>
      <c r="J23" s="6">
        <v>338880</v>
      </c>
      <c r="K23" s="6">
        <v>172264</v>
      </c>
      <c r="L23" s="6">
        <v>172264</v>
      </c>
      <c r="M23" s="6">
        <v>166139</v>
      </c>
      <c r="O23" s="12" t="s">
        <v>86</v>
      </c>
      <c r="P23" s="6" t="s">
        <v>85</v>
      </c>
      <c r="Q23" s="7">
        <v>43281</v>
      </c>
      <c r="R23" s="7">
        <v>43281</v>
      </c>
    </row>
    <row r="24" spans="1:18" s="6" customFormat="1" x14ac:dyDescent="0.25">
      <c r="A24" s="6">
        <v>2018</v>
      </c>
      <c r="B24" s="7">
        <v>43191</v>
      </c>
      <c r="C24" s="7">
        <v>43281</v>
      </c>
      <c r="D24" s="5">
        <v>3000</v>
      </c>
      <c r="E24" s="5" t="s">
        <v>54</v>
      </c>
      <c r="F24" s="10">
        <v>3300</v>
      </c>
      <c r="G24" s="6" t="s">
        <v>70</v>
      </c>
      <c r="H24" s="6">
        <v>6726200</v>
      </c>
      <c r="I24" s="6">
        <v>16314097</v>
      </c>
      <c r="J24" s="6">
        <v>16314097</v>
      </c>
      <c r="K24" s="6">
        <v>13164532</v>
      </c>
      <c r="L24" s="6">
        <v>13164532</v>
      </c>
      <c r="M24" s="6">
        <v>11827823</v>
      </c>
      <c r="O24" s="12" t="s">
        <v>86</v>
      </c>
      <c r="P24" s="6" t="s">
        <v>85</v>
      </c>
      <c r="Q24" s="7">
        <v>43281</v>
      </c>
      <c r="R24" s="7">
        <v>43281</v>
      </c>
    </row>
    <row r="25" spans="1:18" s="6" customFormat="1" x14ac:dyDescent="0.25">
      <c r="A25" s="6">
        <v>2018</v>
      </c>
      <c r="B25" s="7">
        <v>43191</v>
      </c>
      <c r="C25" s="7">
        <v>43281</v>
      </c>
      <c r="D25" s="5">
        <v>3000</v>
      </c>
      <c r="E25" s="5" t="s">
        <v>54</v>
      </c>
      <c r="F25" s="10">
        <v>3400</v>
      </c>
      <c r="G25" s="6" t="s">
        <v>71</v>
      </c>
      <c r="H25" s="6">
        <v>640000</v>
      </c>
      <c r="I25" s="6">
        <v>655973</v>
      </c>
      <c r="J25" s="6">
        <v>655973</v>
      </c>
      <c r="K25" s="6">
        <v>379467</v>
      </c>
      <c r="L25" s="6">
        <v>379467</v>
      </c>
      <c r="M25" s="6">
        <v>379467</v>
      </c>
      <c r="O25" s="12" t="s">
        <v>86</v>
      </c>
      <c r="P25" s="6" t="s">
        <v>85</v>
      </c>
      <c r="Q25" s="7">
        <v>43281</v>
      </c>
      <c r="R25" s="7">
        <v>43281</v>
      </c>
    </row>
    <row r="26" spans="1:18" s="6" customFormat="1" x14ac:dyDescent="0.25">
      <c r="A26" s="6">
        <v>2018</v>
      </c>
      <c r="B26" s="7">
        <v>43191</v>
      </c>
      <c r="C26" s="7">
        <v>43281</v>
      </c>
      <c r="D26" s="5">
        <v>3000</v>
      </c>
      <c r="E26" s="5" t="s">
        <v>54</v>
      </c>
      <c r="F26" s="10">
        <v>3500</v>
      </c>
      <c r="G26" s="6" t="s">
        <v>72</v>
      </c>
      <c r="H26" s="6">
        <v>2175000</v>
      </c>
      <c r="I26" s="6">
        <v>2065445</v>
      </c>
      <c r="J26" s="6">
        <v>2065445</v>
      </c>
      <c r="K26" s="6">
        <v>665610</v>
      </c>
      <c r="L26" s="6">
        <v>665610</v>
      </c>
      <c r="M26" s="6">
        <v>577607</v>
      </c>
      <c r="O26" s="12" t="s">
        <v>86</v>
      </c>
      <c r="P26" s="6" t="s">
        <v>85</v>
      </c>
      <c r="Q26" s="7">
        <v>43281</v>
      </c>
      <c r="R26" s="7">
        <v>43281</v>
      </c>
    </row>
    <row r="27" spans="1:18" s="6" customFormat="1" x14ac:dyDescent="0.25">
      <c r="A27" s="6">
        <v>2018</v>
      </c>
      <c r="B27" s="7">
        <v>43191</v>
      </c>
      <c r="C27" s="7">
        <v>43281</v>
      </c>
      <c r="D27" s="5">
        <v>3000</v>
      </c>
      <c r="E27" s="5" t="s">
        <v>54</v>
      </c>
      <c r="F27" s="10">
        <v>3600</v>
      </c>
      <c r="G27" s="6" t="s">
        <v>73</v>
      </c>
      <c r="I27" s="6">
        <v>0</v>
      </c>
      <c r="J27" s="6">
        <v>0</v>
      </c>
      <c r="O27" s="12" t="s">
        <v>86</v>
      </c>
      <c r="P27" s="6" t="s">
        <v>85</v>
      </c>
      <c r="Q27" s="7">
        <v>43281</v>
      </c>
      <c r="R27" s="7">
        <v>43281</v>
      </c>
    </row>
    <row r="28" spans="1:18" s="6" customFormat="1" x14ac:dyDescent="0.25">
      <c r="A28" s="6">
        <v>2018</v>
      </c>
      <c r="B28" s="7">
        <v>43191</v>
      </c>
      <c r="C28" s="7">
        <v>43281</v>
      </c>
      <c r="D28" s="5">
        <v>3000</v>
      </c>
      <c r="E28" s="5" t="s">
        <v>54</v>
      </c>
      <c r="F28" s="10">
        <v>3700</v>
      </c>
      <c r="G28" s="6" t="s">
        <v>74</v>
      </c>
      <c r="H28" s="6">
        <v>1275000</v>
      </c>
      <c r="I28" s="6">
        <v>1295129</v>
      </c>
      <c r="J28" s="6">
        <v>1295129</v>
      </c>
      <c r="K28" s="6">
        <v>449473</v>
      </c>
      <c r="L28" s="6">
        <v>449473</v>
      </c>
      <c r="M28" s="6">
        <v>426715</v>
      </c>
      <c r="O28" s="12" t="s">
        <v>86</v>
      </c>
      <c r="P28" s="6" t="s">
        <v>85</v>
      </c>
      <c r="Q28" s="7">
        <v>43281</v>
      </c>
      <c r="R28" s="7">
        <v>43281</v>
      </c>
    </row>
    <row r="29" spans="1:18" s="6" customFormat="1" x14ac:dyDescent="0.25">
      <c r="A29" s="6">
        <v>2018</v>
      </c>
      <c r="B29" s="7">
        <v>43191</v>
      </c>
      <c r="C29" s="7">
        <v>43281</v>
      </c>
      <c r="D29" s="5">
        <v>3000</v>
      </c>
      <c r="E29" s="5" t="s">
        <v>54</v>
      </c>
      <c r="F29" s="10">
        <v>3800</v>
      </c>
      <c r="G29" s="6" t="s">
        <v>75</v>
      </c>
      <c r="H29" s="6">
        <v>100000</v>
      </c>
      <c r="I29" s="6">
        <v>164386</v>
      </c>
      <c r="J29" s="6">
        <v>164386</v>
      </c>
      <c r="K29" s="6">
        <v>104873</v>
      </c>
      <c r="L29" s="6">
        <v>104873</v>
      </c>
      <c r="M29" s="6">
        <v>57428</v>
      </c>
      <c r="O29" s="12" t="s">
        <v>86</v>
      </c>
      <c r="P29" s="6" t="s">
        <v>85</v>
      </c>
      <c r="Q29" s="7">
        <v>43281</v>
      </c>
      <c r="R29" s="7">
        <v>43281</v>
      </c>
    </row>
    <row r="30" spans="1:18" s="6" customFormat="1" x14ac:dyDescent="0.25">
      <c r="A30" s="6">
        <v>2018</v>
      </c>
      <c r="B30" s="7">
        <v>43191</v>
      </c>
      <c r="C30" s="7">
        <v>43281</v>
      </c>
      <c r="D30" s="5">
        <v>3000</v>
      </c>
      <c r="E30" s="5" t="s">
        <v>54</v>
      </c>
      <c r="F30" s="10">
        <v>3900</v>
      </c>
      <c r="G30" s="6" t="s">
        <v>76</v>
      </c>
      <c r="H30" s="6">
        <v>100000</v>
      </c>
      <c r="I30" s="6">
        <v>183745</v>
      </c>
      <c r="J30" s="6">
        <v>183745</v>
      </c>
      <c r="K30" s="6">
        <v>140051</v>
      </c>
      <c r="L30" s="6">
        <v>140051</v>
      </c>
      <c r="M30" s="6">
        <v>133532</v>
      </c>
      <c r="O30" s="12" t="s">
        <v>86</v>
      </c>
      <c r="P30" s="6" t="s">
        <v>85</v>
      </c>
      <c r="Q30" s="7">
        <v>43281</v>
      </c>
      <c r="R30" s="7">
        <v>43281</v>
      </c>
    </row>
    <row r="31" spans="1:18" s="2" customFormat="1" x14ac:dyDescent="0.25">
      <c r="A31" s="2">
        <v>2018</v>
      </c>
      <c r="B31" s="7">
        <v>43191</v>
      </c>
      <c r="C31" s="7">
        <v>43281</v>
      </c>
      <c r="D31" s="3">
        <v>5000</v>
      </c>
      <c r="E31" s="3" t="s">
        <v>77</v>
      </c>
      <c r="F31" s="3"/>
      <c r="H31" s="2">
        <v>1490000</v>
      </c>
      <c r="I31" s="2">
        <f>SUM(I32:I36)</f>
        <v>21052554</v>
      </c>
      <c r="J31" s="2">
        <f>SUM(J32:J36)</f>
        <v>21052554</v>
      </c>
      <c r="K31" s="2">
        <f>SUM(K32:K36)</f>
        <v>11938263</v>
      </c>
      <c r="L31" s="2">
        <f>SUM(L32:L36)</f>
        <v>11938263</v>
      </c>
      <c r="M31" s="2">
        <f>SUM(M32:M36)</f>
        <v>9376060</v>
      </c>
      <c r="O31" s="12" t="s">
        <v>86</v>
      </c>
      <c r="P31" s="2" t="s">
        <v>85</v>
      </c>
      <c r="Q31" s="7">
        <v>43281</v>
      </c>
      <c r="R31" s="7">
        <v>43281</v>
      </c>
    </row>
    <row r="32" spans="1:18" s="6" customFormat="1" x14ac:dyDescent="0.25">
      <c r="A32" s="6">
        <v>2018</v>
      </c>
      <c r="B32" s="7">
        <v>43191</v>
      </c>
      <c r="C32" s="7">
        <v>43281</v>
      </c>
      <c r="D32" s="3">
        <v>5000</v>
      </c>
      <c r="E32" s="3" t="s">
        <v>77</v>
      </c>
      <c r="F32" s="10">
        <v>5100</v>
      </c>
      <c r="G32" s="6" t="s">
        <v>78</v>
      </c>
      <c r="H32" s="6">
        <v>615000</v>
      </c>
      <c r="I32" s="6">
        <v>20177554</v>
      </c>
      <c r="J32" s="6">
        <v>20177554</v>
      </c>
      <c r="K32" s="6">
        <v>11938263</v>
      </c>
      <c r="L32" s="6">
        <v>11938263</v>
      </c>
      <c r="M32" s="6">
        <v>9376060</v>
      </c>
      <c r="O32" s="12" t="s">
        <v>86</v>
      </c>
      <c r="P32" s="6" t="s">
        <v>85</v>
      </c>
      <c r="Q32" s="7">
        <v>43281</v>
      </c>
      <c r="R32" s="7">
        <v>43281</v>
      </c>
    </row>
    <row r="33" spans="1:18" s="6" customFormat="1" x14ac:dyDescent="0.25">
      <c r="A33" s="6">
        <v>2018</v>
      </c>
      <c r="B33" s="7">
        <v>43191</v>
      </c>
      <c r="C33" s="7">
        <v>43281</v>
      </c>
      <c r="D33" s="3">
        <v>5000</v>
      </c>
      <c r="E33" s="3" t="s">
        <v>77</v>
      </c>
      <c r="F33" s="10">
        <v>5200</v>
      </c>
      <c r="G33" s="6" t="s">
        <v>79</v>
      </c>
      <c r="H33" s="6">
        <v>94000</v>
      </c>
      <c r="I33" s="6">
        <v>94000</v>
      </c>
      <c r="J33" s="6">
        <v>94000</v>
      </c>
      <c r="O33" s="12" t="s">
        <v>86</v>
      </c>
      <c r="P33" s="6" t="s">
        <v>85</v>
      </c>
      <c r="Q33" s="7">
        <v>43281</v>
      </c>
      <c r="R33" s="7">
        <v>43281</v>
      </c>
    </row>
    <row r="34" spans="1:18" s="6" customFormat="1" x14ac:dyDescent="0.25">
      <c r="A34" s="6">
        <v>2018</v>
      </c>
      <c r="B34" s="7">
        <v>43191</v>
      </c>
      <c r="C34" s="7">
        <v>43281</v>
      </c>
      <c r="D34" s="3">
        <v>5000</v>
      </c>
      <c r="E34" s="3" t="s">
        <v>77</v>
      </c>
      <c r="F34" s="10">
        <v>5400</v>
      </c>
      <c r="G34" s="6" t="s">
        <v>80</v>
      </c>
      <c r="H34" s="6">
        <v>536000</v>
      </c>
      <c r="I34" s="6">
        <v>536000</v>
      </c>
      <c r="J34" s="6">
        <v>536000</v>
      </c>
      <c r="O34" s="12" t="s">
        <v>86</v>
      </c>
      <c r="P34" s="6" t="s">
        <v>85</v>
      </c>
      <c r="Q34" s="7">
        <v>43281</v>
      </c>
      <c r="R34" s="7">
        <v>43281</v>
      </c>
    </row>
    <row r="35" spans="1:18" s="6" customFormat="1" x14ac:dyDescent="0.25">
      <c r="A35" s="6">
        <v>2018</v>
      </c>
      <c r="B35" s="7">
        <v>43191</v>
      </c>
      <c r="C35" s="7">
        <v>43281</v>
      </c>
      <c r="D35" s="3">
        <v>5000</v>
      </c>
      <c r="E35" s="3" t="s">
        <v>77</v>
      </c>
      <c r="F35" s="10">
        <v>5600</v>
      </c>
      <c r="G35" s="6" t="s">
        <v>81</v>
      </c>
      <c r="H35" s="6">
        <v>95000</v>
      </c>
      <c r="I35" s="6">
        <v>95000</v>
      </c>
      <c r="J35" s="6">
        <v>95000</v>
      </c>
      <c r="O35" s="12" t="s">
        <v>86</v>
      </c>
      <c r="P35" s="6" t="s">
        <v>85</v>
      </c>
      <c r="Q35" s="7">
        <v>43281</v>
      </c>
      <c r="R35" s="7">
        <v>43281</v>
      </c>
    </row>
    <row r="36" spans="1:18" s="6" customFormat="1" x14ac:dyDescent="0.25">
      <c r="A36" s="6">
        <v>2018</v>
      </c>
      <c r="B36" s="7">
        <v>43191</v>
      </c>
      <c r="C36" s="7">
        <v>43281</v>
      </c>
      <c r="D36" s="3">
        <v>5000</v>
      </c>
      <c r="E36" s="3" t="s">
        <v>77</v>
      </c>
      <c r="F36" s="10">
        <v>5900</v>
      </c>
      <c r="G36" s="6" t="s">
        <v>82</v>
      </c>
      <c r="H36" s="6">
        <v>150000</v>
      </c>
      <c r="I36" s="6">
        <v>150000</v>
      </c>
      <c r="J36" s="6">
        <v>150000</v>
      </c>
      <c r="O36" s="12" t="s">
        <v>86</v>
      </c>
      <c r="P36" s="6" t="s">
        <v>85</v>
      </c>
      <c r="Q36" s="7">
        <v>43281</v>
      </c>
      <c r="R36" s="7">
        <v>43281</v>
      </c>
    </row>
    <row r="37" spans="1:18" s="2" customFormat="1" x14ac:dyDescent="0.25">
      <c r="A37" s="2">
        <v>2018</v>
      </c>
      <c r="B37" s="7">
        <v>43191</v>
      </c>
      <c r="C37" s="7">
        <v>43281</v>
      </c>
      <c r="D37" s="3">
        <v>6000</v>
      </c>
      <c r="E37" s="4" t="s">
        <v>55</v>
      </c>
      <c r="F37" s="3"/>
      <c r="H37" s="2">
        <v>816497655</v>
      </c>
      <c r="I37" s="2">
        <f>+I38</f>
        <v>1054903614</v>
      </c>
      <c r="J37" s="2">
        <f>+J38</f>
        <v>1054903614</v>
      </c>
      <c r="K37" s="2">
        <f>+K38</f>
        <v>152048098</v>
      </c>
      <c r="L37" s="2">
        <f>+L38</f>
        <v>152048098</v>
      </c>
      <c r="M37" s="2">
        <f>+M38</f>
        <v>146902756</v>
      </c>
      <c r="O37" s="12" t="s">
        <v>86</v>
      </c>
      <c r="P37" s="6" t="s">
        <v>85</v>
      </c>
      <c r="Q37" s="7">
        <v>43281</v>
      </c>
      <c r="R37" s="7">
        <v>43281</v>
      </c>
    </row>
    <row r="38" spans="1:18" x14ac:dyDescent="0.25">
      <c r="A38">
        <v>2018</v>
      </c>
      <c r="B38" s="7">
        <v>43191</v>
      </c>
      <c r="C38" s="7">
        <v>43281</v>
      </c>
      <c r="D38" s="3">
        <v>6000</v>
      </c>
      <c r="E38" s="4" t="s">
        <v>55</v>
      </c>
      <c r="F38" s="10">
        <v>6100</v>
      </c>
      <c r="G38" t="s">
        <v>83</v>
      </c>
      <c r="H38">
        <v>816497655</v>
      </c>
      <c r="I38">
        <v>1054903614</v>
      </c>
      <c r="J38" s="11">
        <v>1054903614</v>
      </c>
      <c r="K38">
        <v>152048098</v>
      </c>
      <c r="L38" s="11">
        <v>152048098</v>
      </c>
      <c r="M38">
        <v>146902756</v>
      </c>
      <c r="O38" s="12" t="s">
        <v>86</v>
      </c>
      <c r="P38" s="6" t="s">
        <v>85</v>
      </c>
      <c r="Q38" s="7">
        <v>43281</v>
      </c>
      <c r="R38" s="7">
        <v>43281</v>
      </c>
    </row>
    <row r="39" spans="1:18" s="2" customFormat="1" x14ac:dyDescent="0.25">
      <c r="A39" s="2">
        <v>2018</v>
      </c>
      <c r="B39" s="7">
        <v>43191</v>
      </c>
      <c r="C39" s="7">
        <v>43281</v>
      </c>
      <c r="D39" s="3">
        <v>9000</v>
      </c>
      <c r="E39" s="3" t="s">
        <v>84</v>
      </c>
      <c r="F39" s="3"/>
      <c r="H39" s="2">
        <v>0</v>
      </c>
      <c r="I39" s="2">
        <v>0</v>
      </c>
      <c r="J39" s="2">
        <v>0</v>
      </c>
      <c r="K39" s="2">
        <v>0</v>
      </c>
      <c r="L39" s="2">
        <v>0</v>
      </c>
      <c r="M39" s="2">
        <v>0</v>
      </c>
      <c r="O39" s="12" t="s">
        <v>86</v>
      </c>
      <c r="P39" s="6" t="s">
        <v>85</v>
      </c>
      <c r="Q39" s="7">
        <v>43281</v>
      </c>
      <c r="R39" s="7">
        <v>43281</v>
      </c>
    </row>
  </sheetData>
  <mergeCells count="7">
    <mergeCell ref="A6:S6"/>
    <mergeCell ref="A2:C2"/>
    <mergeCell ref="D2:F2"/>
    <mergeCell ref="G2:I2"/>
    <mergeCell ref="A3:C3"/>
    <mergeCell ref="D3:F3"/>
    <mergeCell ref="G3:I3"/>
  </mergeCells>
  <hyperlinks>
    <hyperlink ref="O8" r:id="rId1"/>
    <hyperlink ref="O9:O39" r:id="rId2" display="http://201.155.204.144/transparencia/2dotrimestre2018.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2018-04-11T20:38:36Z</dcterms:created>
  <dcterms:modified xsi:type="dcterms:W3CDTF">2018-08-28T21:06:24Z</dcterms:modified>
</cp:coreProperties>
</file>