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Reporte de Formatos" sheetId="1" r:id="rId1"/>
    <sheet name="hidden1" sheetId="2" r:id="rId2"/>
    <sheet name="hidden2" sheetId="3" r:id="rId3"/>
    <sheet name="hidden3" sheetId="4" r:id="rId4"/>
    <sheet name="Tabla 233883" sheetId="5" r:id="rId5"/>
    <sheet name="Tabla 233884" sheetId="6" r:id="rId6"/>
    <sheet name="Tabla 233882" sheetId="7" r:id="rId7"/>
    <sheet name="Tabla 233885" sheetId="8" r:id="rId8"/>
  </sheets>
  <externalReferences>
    <externalReference r:id="rId11"/>
  </externalReferences>
  <definedNames>
    <definedName name="hidden1" localSheetId="7">'[1]hidden1'!$A$1:$A$5</definedName>
    <definedName name="hidden1">'hidden1'!$A$1:$A$5</definedName>
    <definedName name="hidden2" localSheetId="7">'[1]hidden2'!$A$1:$A$7</definedName>
    <definedName name="hidden2">'hidden2'!$A$1:$A$7</definedName>
    <definedName name="hidden3" localSheetId="7">'[1]hidden3'!$A$1:$A$2</definedName>
    <definedName name="hidden3">'hidden3'!$A$1:$A$2</definedName>
  </definedNames>
  <calcPr fullCalcOnLoad="1"/>
</workbook>
</file>

<file path=xl/sharedStrings.xml><?xml version="1.0" encoding="utf-8"?>
<sst xmlns="http://schemas.openxmlformats.org/spreadsheetml/2006/main" count="2829" uniqueCount="582">
  <si>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</si>
  <si>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</si>
  <si>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</si>
  <si>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</si>
  <si>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</si>
  <si>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</si>
  <si>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</si>
  <si>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</si>
  <si>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</si>
  <si>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</si>
  <si>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</si>
  <si>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</si>
  <si>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</si>
  <si>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</si>
  <si>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35848</t>
  </si>
  <si>
    <t>TITULO</t>
  </si>
  <si>
    <t>NOMBRE CORTO</t>
  </si>
  <si>
    <t>DESCRIPCION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</si>
  <si>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</si>
  <si>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</si>
  <si>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</si>
  <si>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</si>
  <si>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</si>
  <si>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</si>
  <si>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</si>
  <si>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</si>
  <si>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</si>
  <si>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</si>
  <si>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</si>
  <si>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</si>
  <si>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</si>
  <si>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</si>
  <si>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</si>
  <si>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</si>
  <si>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</si>
  <si>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</si>
  <si>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</si>
  <si>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</si>
  <si>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</si>
  <si>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</si>
  <si>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</si>
  <si>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</si>
  <si>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</si>
  <si>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</si>
  <si>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</si>
  <si>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</si>
  <si>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</si>
  <si>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</si>
  <si>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</si>
  <si>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</si>
  <si>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</si>
  <si>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</si>
  <si>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</si>
  <si>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</si>
  <si>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</si>
  <si>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</si>
  <si>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</si>
  <si>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</si>
  <si>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</si>
  <si>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</si>
  <si>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</si>
  <si>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</si>
  <si>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</si>
  <si>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</si>
  <si>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</si>
  <si>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</si>
  <si>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</si>
  <si>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</si>
  <si>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</si>
  <si>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</si>
  <si>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</si>
  <si>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</si>
  <si>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</si>
  <si>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</si>
  <si>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</si>
  <si>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</si>
  <si>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</si>
  <si>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</si>
  <si>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</si>
  <si>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</si>
  <si>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</si>
  <si>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</si>
  <si>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29100</t>
  </si>
  <si>
    <t>29101</t>
  </si>
  <si>
    <t>29102</t>
  </si>
  <si>
    <t>29103</t>
  </si>
  <si>
    <t>29104</t>
  </si>
  <si>
    <t>ID</t>
  </si>
  <si>
    <t>Nombre(s)</t>
  </si>
  <si>
    <t>Primer apellido</t>
  </si>
  <si>
    <t>Segundo apellido</t>
  </si>
  <si>
    <t>Razón social</t>
  </si>
  <si>
    <t>Monto total de la cotización</t>
  </si>
  <si>
    <t>Nombre o razón social del adjudicado</t>
  </si>
  <si>
    <t>29105</t>
  </si>
  <si>
    <t>29106</t>
  </si>
  <si>
    <t>29107</t>
  </si>
  <si>
    <t>29108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</si>
  <si>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</si>
  <si>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</si>
  <si>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</si>
  <si>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</si>
  <si>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</si>
  <si>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</si>
  <si>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</si>
  <si>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</si>
  <si>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</si>
  <si>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</si>
  <si>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</si>
  <si>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</si>
  <si>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</si>
  <si>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</si>
  <si>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</si>
  <si>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</si>
  <si>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</si>
  <si>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</si>
  <si>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</si>
  <si>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</si>
  <si>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29096</t>
  </si>
  <si>
    <t>29097</t>
  </si>
  <si>
    <t>29098</t>
  </si>
  <si>
    <t>29099</t>
  </si>
  <si>
    <t>Lugar donde se realizará la obra pública</t>
  </si>
  <si>
    <t>Estudios de impacto urbano y ambiental</t>
  </si>
  <si>
    <t>Observaciones dirigidas a la población relativas a</t>
  </si>
  <si>
    <t>Etapa de la obra</t>
  </si>
  <si>
    <t>Se realizaron convenios modificatorios</t>
  </si>
  <si>
    <t>Convenios modificatorios</t>
  </si>
  <si>
    <t>29110</t>
  </si>
  <si>
    <t>29112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</si>
  <si>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</si>
  <si>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</si>
  <si>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</si>
  <si>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</si>
  <si>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</si>
  <si>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</si>
  <si>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al finiquito</t>
  </si>
  <si>
    <t>Fecha de validación</t>
  </si>
  <si>
    <t>Área responsable de la información</t>
  </si>
  <si>
    <t>Año</t>
  </si>
  <si>
    <t>Fecha de actualización</t>
  </si>
  <si>
    <t>Nota</t>
  </si>
  <si>
    <t>ING. IVAN MLADOSICH ESTRADA</t>
  </si>
  <si>
    <t>ESTRADA</t>
  </si>
  <si>
    <t>IVAN</t>
  </si>
  <si>
    <t>MLADOSICH</t>
  </si>
  <si>
    <t>VALDEZ</t>
  </si>
  <si>
    <t>MARTINEZ</t>
  </si>
  <si>
    <t>SANCHEZ</t>
  </si>
  <si>
    <t>MIGUEL ANGEL</t>
  </si>
  <si>
    <t>MORALES</t>
  </si>
  <si>
    <t>GUTIERREZ</t>
  </si>
  <si>
    <t>RUIZ</t>
  </si>
  <si>
    <t>RODOLFO</t>
  </si>
  <si>
    <t>FIERRO</t>
  </si>
  <si>
    <t>GARCIA</t>
  </si>
  <si>
    <t>HERNANDEZ</t>
  </si>
  <si>
    <t>ADJUDICACION DIRECTA</t>
  </si>
  <si>
    <t>Con fundamento en el Artículo 27 Fracción III y 43 de la Ley de obras Públicas y Servicios relacionados con las mismas.</t>
  </si>
  <si>
    <t>DIFERIMIENTO POR ENTREGA TARDIA DE ANTICIPO</t>
  </si>
  <si>
    <t>SECRETARIA DE EDUCACION Y CULTURA</t>
  </si>
  <si>
    <t>INSTITUTO SONORENSE DE INFRAESTRUCTURA EDUCATIVA</t>
  </si>
  <si>
    <t>MONEDA NACIONAL (PESO)</t>
  </si>
  <si>
    <t>TRANSFERENCIA ELECTRÓNICA</t>
  </si>
  <si>
    <t>SI</t>
  </si>
  <si>
    <t>DIRECCION GENERAL TECNICA</t>
  </si>
  <si>
    <t>29109</t>
  </si>
  <si>
    <t>29111</t>
  </si>
  <si>
    <t xml:space="preserve">Con fundamento en el Artículo 34 Fracción III y 59 de la Ley de obras Públicas y servicios relacionados con las mismas para el Estado de Sonora. </t>
  </si>
  <si>
    <t>RAFAEL GARCIA MORALES</t>
  </si>
  <si>
    <t>ING. JESUS ARTURO MAC PHERSON BERNAL</t>
  </si>
  <si>
    <t>LUEN CONSTRUCCIONES,S.A. DE C.V.</t>
  </si>
  <si>
    <t>RUVERSA, S.A.  DE C.V.</t>
  </si>
  <si>
    <t>PIECO PROYECTOS DE INTERMEDIACION ECONOMICOS,S.A. DE C.V.</t>
  </si>
  <si>
    <t>ING. RODOLFO VALDEZ FIGUEROA</t>
  </si>
  <si>
    <t>SH-FAMEB-17-005</t>
  </si>
  <si>
    <t>RECURSO ESTATAL</t>
  </si>
  <si>
    <t>RECURSO FEDERAL</t>
  </si>
  <si>
    <t>N/A</t>
  </si>
  <si>
    <t>NO</t>
  </si>
  <si>
    <t>RAFAEL</t>
  </si>
  <si>
    <t>JESUS ARTURO</t>
  </si>
  <si>
    <t>MAC PHERSON</t>
  </si>
  <si>
    <t>BERNAL</t>
  </si>
  <si>
    <t>ENRIQUE</t>
  </si>
  <si>
    <t>VILLA</t>
  </si>
  <si>
    <t>JESUS FERNANDO</t>
  </si>
  <si>
    <t>VERDUGO</t>
  </si>
  <si>
    <t>GERMAN</t>
  </si>
  <si>
    <t>GALVEZ</t>
  </si>
  <si>
    <t>CERVANTES</t>
  </si>
  <si>
    <t>SALAZAR</t>
  </si>
  <si>
    <t>FIGUEROA</t>
  </si>
  <si>
    <t>NUEVA CREACIÓN</t>
  </si>
  <si>
    <t>NOTA: AGREGAR CONTRATO (PDF)</t>
  </si>
  <si>
    <t>NO LE APLICA, DEBIDO A QUE NO SE PRESENTO SUSPENSIÓN AL PERIODO</t>
  </si>
  <si>
    <t>NO LE APLICA AL PERIODO, DEBIDO A QUE SON OBRAS QUE SE ENCUENTRAN EN PROCESO DEL TRÁMITE DE ESTIMACIONES Y AUN NO SE TIENE EL FINIQUITO DE OBRA.</t>
  </si>
  <si>
    <t>Hipervínculo a los informes de avance financiero (%)</t>
  </si>
  <si>
    <t>Hipervínculo acta de recepción física de trabajos (%)</t>
  </si>
  <si>
    <t>SIN NOTAS</t>
  </si>
  <si>
    <t>LOS REFERENCIADOS EN LA LEY DE OBRAS PUBLICAS Y SERVICIOS RELACIONAS CON LOS MISMOS, PARA EL ESTADO DE SONORA Y LA VERSION FEDERAL DE LA MISMA LEY (SEGÚN SEA EL CASO). ADEMAS DE LOS PROCEDIMIENTOS DE CONTRATACION DE OBRA CONFORME EL SISTEMA DE GESTION DE CALIDAD (ISO 9001). FINALMENTE QUE SE ENCUENTRE LA CONSTRUCTORA AL CORRIENTE DE SUS OBLIGACIONES FISCALES.</t>
  </si>
  <si>
    <t>ABR-JUN</t>
  </si>
  <si>
    <t>ISIE-ED-17-001</t>
  </si>
  <si>
    <t>ISIE-ED-17-002</t>
  </si>
  <si>
    <t>ISIE-ED-17-003</t>
  </si>
  <si>
    <t>ISIE-ED-17-004</t>
  </si>
  <si>
    <t>ISIE-ED-17-005</t>
  </si>
  <si>
    <t>ISIE-ED-17-019</t>
  </si>
  <si>
    <t>ISIE-FAFEF-17-001</t>
  </si>
  <si>
    <t>ISIE-FAFEF-17-002</t>
  </si>
  <si>
    <t>ISIE-FAMEB-17-026</t>
  </si>
  <si>
    <t>ISIE-FAMEB-17-028</t>
  </si>
  <si>
    <t>ISIE-FAMEB-17-029</t>
  </si>
  <si>
    <t>ISIE-FAMEB-17-035</t>
  </si>
  <si>
    <t>ISIE-FAMEB-17-036</t>
  </si>
  <si>
    <t>ISIE-FAMEB-17-037</t>
  </si>
  <si>
    <t>ISIE-FAMEB-17-038</t>
  </si>
  <si>
    <t>ISIE-FAMEB-17-039</t>
  </si>
  <si>
    <t>ISIE-FAMEB-17-040</t>
  </si>
  <si>
    <t>ISIE-FAMEB-17-041</t>
  </si>
  <si>
    <t>ISIE-FAMEB-17-042</t>
  </si>
  <si>
    <t>ISIE-FAMEB-17-043</t>
  </si>
  <si>
    <t>ISIE-FAMEB-17-044</t>
  </si>
  <si>
    <t>ISIE-FAMEB-17-045</t>
  </si>
  <si>
    <t>ISIE-FAMEB-17-046</t>
  </si>
  <si>
    <t>ISIE-FAMEB-17-047</t>
  </si>
  <si>
    <t>ISIE-FAMEB-17-048</t>
  </si>
  <si>
    <t>ISIE-FAMEB-17-049</t>
  </si>
  <si>
    <t>ISIE-FAMEB-17-050</t>
  </si>
  <si>
    <t>ISIE-FAMEB-17-051</t>
  </si>
  <si>
    <t>ISIE-FAMEB-17-052</t>
  </si>
  <si>
    <t>ISIE-FAMEB-17-053</t>
  </si>
  <si>
    <t>ISIE-FAMEB-17-054</t>
  </si>
  <si>
    <t>ISIE-FAMEB-17-055</t>
  </si>
  <si>
    <t>ISIE-FAMEB-17-056</t>
  </si>
  <si>
    <t>ISIE-FAMEB-17-063</t>
  </si>
  <si>
    <t>ISIE-FAMEB-17-064</t>
  </si>
  <si>
    <t>ISIE-FAMEB-17-065</t>
  </si>
  <si>
    <t>ISIE-FAMEB-17-066</t>
  </si>
  <si>
    <t>ISIE-FAMEB-17-067</t>
  </si>
  <si>
    <t>ISIE-FAMEB-17-068</t>
  </si>
  <si>
    <t>ISIE-FAMEB-17-069</t>
  </si>
  <si>
    <t>ISIE-FAMEB-17-070</t>
  </si>
  <si>
    <t>ISIE-FAMEB-17-071</t>
  </si>
  <si>
    <t>ISIE-FAMEB-17-072</t>
  </si>
  <si>
    <t>ISIE-FAMEB-17-073</t>
  </si>
  <si>
    <t>ISIE-FAMEB-17-074</t>
  </si>
  <si>
    <t>ISIE-FAMEB-17-084</t>
  </si>
  <si>
    <t>ISIE-FAMEB-17-096</t>
  </si>
  <si>
    <t>ISIE-FAMEB-17-097</t>
  </si>
  <si>
    <t>ISIE-FAMEB-17-098</t>
  </si>
  <si>
    <t>ISIE-FAMEB-17-099</t>
  </si>
  <si>
    <t>ISIE-FAMEB-17-100</t>
  </si>
  <si>
    <t>ISIE-FAMEB-17-101</t>
  </si>
  <si>
    <t>ISIE-FAMEB-17-102</t>
  </si>
  <si>
    <t>ISIE-FAMEB-17-103</t>
  </si>
  <si>
    <t>ISIE-FAMEB-17-104</t>
  </si>
  <si>
    <t>ISIE-FAMEB-17-105</t>
  </si>
  <si>
    <t>ISIE-FAMEB-17-125</t>
  </si>
  <si>
    <t>ISIE-FAMEB-17-126</t>
  </si>
  <si>
    <t>ISIE-FAMEB-17-127</t>
  </si>
  <si>
    <t>ISIE-FAMEB-17-128</t>
  </si>
  <si>
    <t>ISIE-FAMEB-17-129</t>
  </si>
  <si>
    <t>ISIE-FAMEB-17-130</t>
  </si>
  <si>
    <t>ISIE-FAMES-17-001</t>
  </si>
  <si>
    <t>ISIE-FAMES-17-002</t>
  </si>
  <si>
    <t>ISIE-FAMES-17-004</t>
  </si>
  <si>
    <t>ISIE-FAMES-17-005</t>
  </si>
  <si>
    <t>ISIE-NC-16-049-CA-01</t>
  </si>
  <si>
    <t>ISIE-NC-17-003</t>
  </si>
  <si>
    <t>ISIE-NC-17-004</t>
  </si>
  <si>
    <t>ISIE-UNISIERRA-02-17</t>
  </si>
  <si>
    <t>ISIE-UNJSIERRA-01-17</t>
  </si>
  <si>
    <t>SH-ED-16-R-058|SH-ED-16-120</t>
  </si>
  <si>
    <t>SH-ED-17-048</t>
  </si>
  <si>
    <t>SH-ED-17-008|SH-ED-17-008|05.06-0522/2017</t>
  </si>
  <si>
    <t>SH-ED-17-008|SH-ED-17-043|SH-ED-17-008</t>
  </si>
  <si>
    <t>SH-FAFEF-17-010</t>
  </si>
  <si>
    <t>SH-FAMEB-17-004</t>
  </si>
  <si>
    <t>SH-FAMEB-17-003</t>
  </si>
  <si>
    <t>SH-FAMEB-17-002</t>
  </si>
  <si>
    <t>SH-FAMEB-17-009|SH-FAMEB-17-009|SH-FAMEB-17-009|SH-FAMEB-17-009|SH-FAMEB-17-009</t>
  </si>
  <si>
    <t>SH-FAMEB-16-T-001</t>
  </si>
  <si>
    <t>SH-FAMEB-17-008</t>
  </si>
  <si>
    <t>SH-FAMEB-17-009</t>
  </si>
  <si>
    <t>SH-FAMEB-17-006</t>
  </si>
  <si>
    <t>05.06-0499/2017 ANUE</t>
  </si>
  <si>
    <t>SH-FAMEB-17-011</t>
  </si>
  <si>
    <t>SH-FAMEB-17-011|SH-FAMEB-17-011</t>
  </si>
  <si>
    <t>SH-FAMEB-17-011|SH-FAMEB-17-011|SH-FAMEB-17-011</t>
  </si>
  <si>
    <t>SH-FAMEB-17-015</t>
  </si>
  <si>
    <t>SH-FAMEB-16-019</t>
  </si>
  <si>
    <t>05.06-0964/2017</t>
  </si>
  <si>
    <t>SH-FAMES-16-009</t>
  </si>
  <si>
    <t>SH-FAMMES-16-002|SH-FAMES-16-008</t>
  </si>
  <si>
    <t>SH-FAMES-16-010</t>
  </si>
  <si>
    <t>OM-FAMEB-15-R-003</t>
  </si>
  <si>
    <t>SH-FAMES-13-008</t>
  </si>
  <si>
    <t>SH-NC-16-124</t>
  </si>
  <si>
    <t>OM-NC-15-226</t>
  </si>
  <si>
    <t>(17-OR-0035) TERMINACION DE CONSTRUCCION DE TEJABAN Y OBRA EXTERIOR, EN LA ESCUELA PRIMARIA NUEVA CREACION, DE LA LOCALIDAD Y MUNICIPIO DE HERMOSILLO, SONORA.</t>
  </si>
  <si>
    <t>(17-FC-0011) CONSTRUCCION DE UNA AULA EN JARDIN DE NIÑOS ESPERANZA, DE LA LOCALIDAD Y MUNICIPIO DE CANANEA, SONORA.</t>
  </si>
  <si>
    <t>(17-FC-0116) CONSTRUCCION DE UNA AULA EN ESCUELA PRIMARIA VENUSTIANO CARRANZA, DE LOCALIDAD SIEMPRE VIVA Y MUNICIPIO DE CABORCA, SONORA.</t>
  </si>
  <si>
    <t>(17-FC-0086) CONSTRUCCION DE UNA AULA EN ESCUELA PRIMARIA NUEVA CREACIÓN, DE LA LOCALIDAD DE AGUA ZARCA Y MUNICIPIO DE NOGALES, SONORA.</t>
  </si>
  <si>
    <t>(17-LE-0013) CONSTRUCCION DE TEJABAN DE 465 M2 EN CENTRO DE ESTUDIOS TECNOLOGICOS Y DE SERVICIOS, EN EL CECYTES PLANTEL CAJEME, DE LA LOCALIDAD DE CIUDAD OBREGON Y MUNICIPIO DE CAJEME, SONORA.</t>
  </si>
  <si>
    <t>(17-LE-0007) TRABAJOS DE REHABILITACION (CONSISTENTE EN: CONSTRUCCION DE TEJABAN Y REHABILITACION DE BANQUETAS) EN SECUNDARIA TECNICA 56, DE LA LOCALIDAD DE CIUDAD OBREGON Y MUNICIPIO DE CAJEME, SONORA.</t>
  </si>
  <si>
    <t>(17-FC-0121) CONSTRUCCION DE UNA AULA EN JARDIN DE NIÑOS ANDRES QUINTANA ROO, DE LA LOCALIDAD Y MUNICIPIO DE HERMOSILLO, SONORA.</t>
  </si>
  <si>
    <t>(17-FC-0096) CONSTRUCCION DE UNA AULA EN TELESECUNDARIA NO. 306, DE LA LOCALIDAD DE EL DESEMBOQUE Y MUNICIPIO DE PITIQUITO, SONORA.</t>
  </si>
  <si>
    <t>(17-FC-0037) CONSTRUCCION DE UNA AULA EN ESCUELA PRIMARIA JOSE MARIA PINO SUAREZ, DE LA LOCALIDAD DE EL OLVIDO Y MUNICIPIO DE CAJEME, SONORA.</t>
  </si>
  <si>
    <t>(17-FC-0048) CONSTRUCCION DE UNA AULA EN ESCUELA PRIMARIA NUEVA CREACION, PASEO DEL PEDREGAL, DE LA LOCALIDAD Y MUNICIPIO DE HERMOSILLO, SONORA.</t>
  </si>
  <si>
    <t>(17-FC-0070) CONSTRUCCIÓN DE UNA AULA EN JARDIN DE NIÑOS NUEVA CREACIÓN, MISION DEL REAL, DE LA LOCALIDAD DE CIUDAD OBREGÓN Y MUNICIPIO DE CAJEME, SONORA.</t>
  </si>
  <si>
    <t>(16-ERC-082) CONSTRUCCION DE MURO DE CONTENCION E IMPERMEABILIZACION DE AULAS, EN JARDIN DE NIÑOS ROSA ZAMORANO DE SIORDIA, DE LA LOCALIDAD Y MUNICIPIO DE NOGALES, SONORA.</t>
  </si>
  <si>
    <t>(16-GE-0024) REPARACION DE CERCO PERIMENTRAL Y CONSTRUCCION DE PORTON VEHICULAR, EN JARDIN DE NIÑOS SONORA, DE LA LOCALIDAD Y MUNICIPIO DE SAN LUIS RIO COLORADO, SONORA.</t>
  </si>
  <si>
    <t>(17-EF-0002) REHABILITACION DE SERVICIOS SANITARIOS Y RED DE DRENAJE, EN JARDIN DE NIÑOS ENRIQUE PESTALOZZI, DE LA LOCALIDAD Y MUNICIPIO DE PUERTO PEÑASCO, SONORA.</t>
  </si>
  <si>
    <t>(17-FC-0004) CONSTRUCCION DE UNA AULA EN JARDIN DE NIñOS FRANCISCA MERCEDES MADRID DURAZO, DE LA LOCALIDAD DE PESQUEIRA Y MUNICIPIO DE SAN MIGUEL DE HORCASITAS, SONORA.</t>
  </si>
  <si>
    <t>(16-ERC-046) CONSTRUCCION DE TEJABAN Y REHABILITACION DE BEBEDERO EN JARDIN DE NIÑOS GLORIA RODRIGUEZ ELIZARRARAS, DE LA LOCALIDAD DE CIUDAD OBREGON Y MUNICIPIO DE CAJEME, SONORA.</t>
  </si>
  <si>
    <t>(16-ERC-043) REHABILITACION DE AULAS, AIRES ACONDICIONADOS E INSTALACIONES ELECTRICAS, EN JARDIN DE NIÑOS NUEVOS CAMINOS, DE LA LOCALIDAD Y MUNICIPIO DE PUERTO PEÑASCO, SONORA.</t>
  </si>
  <si>
    <t>(16-ERC-062) REFORZAMIENTO DE BARDA PERIMETRAL EN JARDIN DE NIÑOS ANDRES QUINTANA ROO, DE LA LOCALIDAD Y MUNICIPIO DE HERMOSILLO, SONORA.</t>
  </si>
  <si>
    <t>(17-FC-0017) CONSTRUCCION DE UNA AULA EN JARDIN DE NIÑOS MESA BONITA, DE LA LOCALIDAD DE ESQUEDA Y MUNICIPIO DE FRONTERAS, SONORA.</t>
  </si>
  <si>
    <t>(17-FC-0102) CONSTRUCCION DE UNA AULA CON DIVISIÓN EN "T" EN ESCUELA PRIMARIA MANUEL GONZALEZ FRANCO (USAER 30), DE LA LOCALIDAD Y MUNICIPIO DE HERMOSILLO, SONORA.</t>
  </si>
  <si>
    <t>(17-FC-0034) CONSTRUCCION DE UNA  AULA EN LA ESCUELA PRIMARIA RAFAEL RAMIREZ EN LA LOCALIDAD DE YAVARITOS Y MUNICIPIO DE HUATABAMPO, SONORA.</t>
  </si>
  <si>
    <t>(17-FC-0063) CONSTRUCCION DE UNA AULA EN SECUNDARIA TECNICA 50, DE LA LOCALIDAD DE LOMA DE ETCHOROPO Y MUNICIPIO DE HUATABAMPO, SONORA.</t>
  </si>
  <si>
    <t>(17-FC-0109) CONSTRUCCION DE UNA AULA CON DIVISIÓN EN "T" EN ESCUELA PRIMARIA MANUEL BENITO JUAREZ, COLONIA SAN ROSARIO OSUNA (USAER 236), DE LA LOCALIDAD Y MUNICIPIO DE BACUM, SONORA.</t>
  </si>
  <si>
    <t>(17-FC-0113) CONSTRUCCION DE UNA  AULA CON DIVISION EN T EN ESCUELA PRIMARIA MANUEL VENTURA G. TENA (USAER 277) EN LA LOCALIDAD Y MUNICIPIO DE PUERTO PEÑASCO, SONORA.</t>
  </si>
  <si>
    <t>(17-FC-0002) CONSTRUCCION DE UNA AULA EN JARDIN DE NIÑOS EL MEZQUITE, DE LA LOCALIDAD DE EL SANEAL Y MUNICIPIO DE NAVOJOA, SONORA.</t>
  </si>
  <si>
    <t>(17-FC-0080) CONSTRUCCION DE UNA AULA EN ESCUELA PRIMARIA ROSAURA RIVERA DE LÓPEZ, DE LA LOCALIDAD Y MUNICIPIO DE SAN LUIS RIO COLORADO, SONORA.</t>
  </si>
  <si>
    <t>(17-FC-0085) CONSTRUCCION DE UNA  AULA EN LA ESCUELA PRIMARIA NUEVA CREACION EN LA COLONIA KENNEDY EN LA LOCALIDAD Y MUNICIPIO DE SANTA ANA, SONORA.</t>
  </si>
  <si>
    <t>(17-FC-0056) CONSTRUCCION DE UNA AULA EN LA SECUNDARIA ALEJANDRO CARRILLO DURON EN LA LOCALIDAD Y MUNICIPIO DE HUEPAC, SONORA.</t>
  </si>
  <si>
    <t>(17-FC-0008) CONSTRUCCION DE UNA  AULA EN LA SECUNDARIA GENERAL 4 EN LA LOCALIDAD Y MUNICIPIO DE NOGALES, SONORA.</t>
  </si>
  <si>
    <t>(17-FC-0054) CONSTRUCCION DE UNA AULA EN LA SECUNDARIA TECNICA 11 DE LA LOCALIDAD Y MUNICIPIO DE PITIQUITO, SONORA.</t>
  </si>
  <si>
    <t>(17-FC-0055) CONSTRUCCION DE UNA AULA EN SECUNDARIA PROFESOR ANTONIO VILLARREAL CEBREROS, DE LA LOCALIDAD DE COCORIT Y MUNICIPIO DE CAJEME, SONORA.</t>
  </si>
  <si>
    <t>(17-FC-0059) CONSTRUCCION DE UNA AULA EN SECUNDARIA PROFESOR LORENZO LOPEZ BALMACEDA, DE LA LOCALIDAD DE QUETCHEHUECA Y MUNICIPIO DE CAJEME, SONORA.</t>
  </si>
  <si>
    <t>(17-FC-0074) CONSTRUCCION DE UNA AULA EN CAME NO. 11 (COLONIA VILLA VISTA), DE LA LOCALIDAD DE CIUDAD OBREGON Y MUNICIPIO DE CAJEME, SONORA.</t>
  </si>
  <si>
    <t>(17-FC-0018) CONSTRUCCION DE UNA AULA EN JARDIN DE NIÑOS ADOLFO LOPEZ MATEOS, DE LA LOCALIDAD Y MUNICIPIO DE HERMOSILLO, SONORA.</t>
  </si>
  <si>
    <t>(17-FC-0019) CONSTRUCCION DE UNA AULA EN JARDIN DE NIÑOS LORETO ENCINAS DE AVILES, DE LA LOCALIDAD Y MUNICIPIO DE HERMOSILLO, SONORA.</t>
  </si>
  <si>
    <t>(17-FC-0078) CONSTRUCCION DE UNA AULA EN ESCUELA PRIMARIA VENTURA G. TENA, DE LA LOCALIDAD Y MUNICIPIO DE PUERTO PEÑASCO, SONORA.</t>
  </si>
  <si>
    <t>(17-FC-0094) CONSTRUCCION DE UNA AULA EN TELESECUNDARIA 236, DE LA LOCALIDAD DE COCHIBAMPO Y MUNICIPIO DE ALAMOS, SONORA.</t>
  </si>
  <si>
    <t>(17-FC-0084) CONSTRUCCION DE UNA AULA EN ESCUELA PRIMARIA NUEVA CREACIÓN, LOS PINOS, DE LA LOCALIDAD Y MUNICIPIO DE HERMOSILLO, SONORA.</t>
  </si>
  <si>
    <t>(17-FC-0041) CONSTRUCCION DE UNA AULA EN ESCUELA PRIMARIA ALVARO OBREGON, DE LA LOCALIDAD DE ALVARO OBREGON Y MUNICIPIO DE CABORCA, SONORA.</t>
  </si>
  <si>
    <t>(17-FC-0029) CONSTRUCCION DE UNA AULA EN CAM 19, DE LA LOCALIDAD Y MUNICIPIO DE IMURIS, SONORA.</t>
  </si>
  <si>
    <t>(17-FC-0030) CONSTRUCCION DE UNA AULA EN EL CAM 42 DE LA LOCALIDAD Y MUNICIPIO DE SAN LUIS RIO COLORADO.</t>
  </si>
  <si>
    <t>(17-FC-0058) CONSTRUCCION DE UNA AULA EN SECUNDARIA TECNICA 23, JUAN MALDONADO "TETABIATE", DE LA LOCALIDAD DE POTAM Y MUNICIPIO DE GUAYMAS, SONORA.</t>
  </si>
  <si>
    <t>(17-FC-0099) CONSTRUCCION DE UNA AULA EN LA TELESECUNDARIA 370, DE LA LOCALIDAD DE CASA AZUL Y MUNICIPIO DE GUAYMAS, SONORA.</t>
  </si>
  <si>
    <t>(17-FC-0067) CONSTRUCCION DE UNA AULA EN JARDIN DE NIÑOS IRMA BEATRIZ RASCON CORONADO, DE LA LOCALIDAD Y MUNICIPIO DE SAN LUIS RIO COLORADO, SONORA.</t>
  </si>
  <si>
    <t>(17-FC-0061) CONSTRUCCION DE UNA AULA EN SECUNDARIA TECNICA 41, PROFESOR EZEQUIEL SILVA LOPEZ, DE LA LOCALIDAD Y MUNICIPIO DE HERMOSILLO, SONORA.</t>
  </si>
  <si>
    <t>(17-FC-0060) CONSTRUCCION DE UN AULA EN ESCUELA SECUNDARIA IGNACIO OSUNA OSUNA, DE LA LOCALIDAD VICAM (SWICHT) Y MUNICIPIO GUAYMAS, SONORA.</t>
  </si>
  <si>
    <t>(17-FC-0103) CONSTRUCCION DE UNA AULA DIVISION EN "T" ADOSADA EN USAER 110, JARDIN DE NIÑOS NUEVA CREACIÓN BOULEVARD LA PALOMA S/N, DE LA LOCALIDAD Y MUNICIPIO DE AGUA PRIETA, SONORA.</t>
  </si>
  <si>
    <t>(17-FC-0110) CONSTRUCCION DE UNA AULA AISLADA CON DIVISION EN "T", EN USAER 5239, EN E.P. ENRIQUE C. REBSAMEN, DE LA LOCALIDAD DE CIUDAD OBREGON Y MUNICIPIO DE CAJEME, SONORA.</t>
  </si>
  <si>
    <t>(17-FC-0101) CONSTRUCCION DE UNA AULA  ADOSADA USAER CON DIVISION EN T, EN USAER 159, EN E.P. NUEVA CREACION REAL DE MINAS EN LA LOCALIDAD Y MUNICIPIO DE HERMOSILLO, SONORA.</t>
  </si>
  <si>
    <t>(17-FC-0106) CONSTRUCCION DE UNA AULA USAER CON DIVISION EN T, EN USAER 5218 EN JARDIN DE NIÑOS EVANGELINA PAREDES, COLONIA NUEVO HERMOSILLO, EN LA LOCALIDAD Y MUNICIPIO DE HERMOSILLO, SONORA.</t>
  </si>
  <si>
    <t>(17-FC-0108) CONSTRUCCION DE UNA AULA AISLADA CON DIVISION EN "T", EN USAER 5230, EN ESCUELA PRIMARIA VICENTE GUERRERO, COLONIA EL RANCHITO, DE LA LOCALIDAD Y MUNICIPIO DE HERMOSILLO, SONORA.</t>
  </si>
  <si>
    <t>(17-FC-0117) CONSTRUCCION DE UNA AULA AISLADA CON DIVISION EN "T", EN USAER 5240, EN ESCUELA PRIMARIA JOSE ANGEL BARRIOS RUIZ, DE LA LOCALIDAD Y MUNICIPIO DE HERMOSILLO, SONORA.</t>
  </si>
  <si>
    <t>(17-FC-0118) CONSTRUCCION DE UNA AULA AISLADA CON DIVISION EN T, 6.0 X 8.0 EN USAER 5230, EN E.P. IGNACIO RAMIREZ, COLONIA EL MARIACHI, EN LA LOCALIDAD Y MUNICIPIO DE HERMOSILLO, SONORA</t>
  </si>
  <si>
    <t>(17-FC-0119) CONSTRUCCION DE UNA AULA AISLADA CON DIVISIÓN EN "T", EN USAER 263, DE LA LOCALIDAD Y MUNICIPIO DE CABORCA, SONORA.</t>
  </si>
  <si>
    <t>(17-FC-0105) CONSTRUCCION DE UNA AULA CON DIVISION EN "T", EN USAER 5202, EN ESCUELA PRIMARIA FRANCISCO GALAVIZ GÓMEZ, DE LA LOCALIDAD Y MUNICIPIO DE HERMOSILLO, SONORA.</t>
  </si>
  <si>
    <t>(16-GT-0056) CAMBIO DE BASE DE MEDICION, ALIMENTADORES EN CAM 32, EN LA LOCALIDAD Y MUNICIPIO DE NAVOJOA, SONORA</t>
  </si>
  <si>
    <t>(17-ERC-004) REVESTIMIENTO DE TALUD, REHABILITACION DE MODULO DE SERVICIOS SANITARIOS Y CONSTRUCCION DE TEJABAN DE 18X18 MTS., EN JARDIN DE NIÑOS NUEVA CREACION, COLONIA SOLIDARIDAD, DE LOCALIDAD Y MUNICIPIO DE NOGALES, SONORA.</t>
  </si>
  <si>
    <t>(17-ERC-006) CONSTRUCCION DE BARDA PERIMETRAL A BASE DE MURO DE BLOCK, EN JARDIN DE NIÑOS LOURDES CECILIA BERNAL SALAZAR, DE LOCALIDAD Y MUNICIPIO DE NOGALES, SONORA</t>
  </si>
  <si>
    <t>(16-ERC-092) CONEXIÓN DE SUBESTACION Y REHABILITACIÓN DE REGISTRO ELÉCTRICO, EN ESCUELA SECUNDARIA TECNICA NO. 76, JOSE RAMON SALCEDO ENRIQUEZ, DE LA LOCALIDAD Y MUNICIPIO DE NOGALES, SONORA.</t>
  </si>
  <si>
    <t>(17-FC-0091) CONSTRUCCION DE UNA AULA EN LA TELESECUNDARIA 159, DE LA LOCALIDAD DE LA YUTA Y MUNICIPIO DE HERMOSILLO, SONORA.</t>
  </si>
  <si>
    <t>(17-FC-0005) CONSTRUCCION DE UNA AULA EN JARDIN DE NIÑOS NUEVA CREACIÓN, DE LA LOCALIDAD DEL POBLADO MIGUEL ALEMAN (LA DOCE) Y MUNICIPIO DE HERMOSILLO, SONORA.</t>
  </si>
  <si>
    <t>(14-RC-0013) TRABAJOS COMPLEMENTARIOS DE LA TERMINACION DE LA CONSTRUCCION DE TRES AULAS EN ESCUELA PRIMARIA NUEVA CREACION PALO FIERRO, DE LA LOCALIDAD Y MUNICIPIO DE HERMOSILLO, SONORA.</t>
  </si>
  <si>
    <t>(16-RF13-06) PRIMERA ETAPA DE EDIFICIO DE MECATRONICA: ACABADOS EXTERIORES, EN EL INSTITUTO TECNOLOGICO DE SONORA (ITSON), DE LA LOCALIDAD DE CIUDAD OBREGON Y MUNICIPIO DE CAJEME, SONORA.</t>
  </si>
  <si>
    <t>(13-UE-0003) CONCEPTOS COMPLEMENTARIOS PARA LA CONSTRUCCION DE EDIFICIO DE LABORATORIO DE MECATRONICA, EN EL INSTITUTO TECNOLOGICO DE SONORA UNIDAD NAINARI, DE LA LOCALIDAD DE CIUDAD OBREGON Y MUNICIPIO DE CAJEME, SONORA.</t>
  </si>
  <si>
    <t>(13-UE-0007) CONCEPTOS COMPLEMENTARIOS PARA LA CONSTRUCCION DE LA TERCERA ETAPA DE EDIFICIO DE LABORATORIO, EN LA UNIVERSIDAD ESTATAL DE SONORA (UES) CAMPUS HERMOSILLO, DE LA LOCALIDAD Y MUNICIPIO DE HERMOSILLO, SONORA.</t>
  </si>
  <si>
    <t>(13-UT-0004) TRABAJOS COMPLEMENTARIOS DE LA CONSTRUCCION DE BIBLIOTECA CON AIRE ACONDICIONADO, EN LA UNIVERSIDAD TECNOLOGICA DE SAN LUIS RIO COLORADO, DE LA LOCALIDAD Y MUNICIPIO DE SAN LUIS RIO COLORADO, SONORA.</t>
  </si>
  <si>
    <t>(16-PPC-012) TERMINACIÓN DE LA CONSTRUCCIÓN DE LA PISTA DE ATLETISMO, EN EL CECYTES HERMOSILLO I, DE LA LOCALIDAD Y MUNICIPIO DE HERMOSILLO, SONORA.</t>
  </si>
  <si>
    <t>(15-FC-0069) TRABAJOS COMPLEMENTARIOS DE LA CONSTRUCCION DE PISTA DE ATLETISMO Y CONSTRUCCIÓN DE BEBEDERO EN CECYTES  HERMOSILLO I, DE LA LOCALIDAD Y MUNICIPIO DE HERMOSILLO, SONORA.</t>
  </si>
  <si>
    <t>(15-FC-0017) TERMINACION DE LA CONSTRUCCION DE AULA DIDACTICA, LABORATORIO DE USOS MULTIPLES, MODULO SANITARIO Y CANCHA DE USOS MULTIPLES, EN COBACH III, DE LA LOCALIDAD DE ESPERANZA Y MUNICIPIO DE CAJEME, SONORA.</t>
  </si>
  <si>
    <t>16-RF15-01 ( ADQUISICIOON DE EQUIPO DE COMPUTO Y MOBILIARIO</t>
  </si>
  <si>
    <t>(16-RF13-02) ADQUISICION DE EQUIPO PARA GIMNASIO DE LA UNIVERSIDAD DE LA SIERRA</t>
  </si>
  <si>
    <t>MAQUI INGENIERIA,S.A. DE C.V.</t>
  </si>
  <si>
    <t>NAPRECO E INGENIERIA, SA DE CV</t>
  </si>
  <si>
    <t>ESTUDIO 4D,S.A. DE C.V.</t>
  </si>
  <si>
    <t>NOGMAR OBRA CIVIL,S.A. DE C.V.</t>
  </si>
  <si>
    <t>PLANIFICACION INMOBILIARIA DEL YAQUI, S.A. DE C.V.</t>
  </si>
  <si>
    <t>RAZA ESTRUCTURAS METALICAS CIVILES,S.A. DE C.V.</t>
  </si>
  <si>
    <t>PALOFIERRO CONSTRUCCIONES, S.A. DE C.V.</t>
  </si>
  <si>
    <t>DAFER PROYECTOS Y SOLUCIONES INTEGRALES,S.A. DE C.V.</t>
  </si>
  <si>
    <t>CONSTRUCCIONES Y URBANIZACIONES FRAMAN,  S.A. DE C.V.</t>
  </si>
  <si>
    <t>ING. ANTONIO MIGUEL ROBINSON VASQUEZ</t>
  </si>
  <si>
    <t>INDERSON CONSTRUCCIONES, S.A. DE C.V.</t>
  </si>
  <si>
    <t>GRUPO GATSAR,S.A. DE C.V.</t>
  </si>
  <si>
    <t>ING. MANUEL MEDINA ALVARADO</t>
  </si>
  <si>
    <t>C. DANIEL CRUZ BARCELO</t>
  </si>
  <si>
    <t>MAOMI DESARROLLOS,S.A. DE C.V.</t>
  </si>
  <si>
    <t>PROYECTOS E INFRAESTRUCTURA DEL NORTE, S.A. DE C.V.</t>
  </si>
  <si>
    <t>DESARROLLOS ESPECIALES DE INGENIERIA MORTON,S.A. DE C.V.</t>
  </si>
  <si>
    <t>CAVS SS S. DE R.L. DE C.V.</t>
  </si>
  <si>
    <t>MINERA Y GANADERA TRES HERMANOS LCO  S.P.R. DE R.L.</t>
  </si>
  <si>
    <t>BERFAM DESARROLLOS,  S.A. DE C.V.</t>
  </si>
  <si>
    <t>ING. GERMAN MARTINEZ SAUCEDO</t>
  </si>
  <si>
    <t>SUPERVISION Y CONTROL DE CALIDAD LEYZA,S.A. DE C.V.</t>
  </si>
  <si>
    <t>LIC. ARNULFO ARRIOLA BUSTAMANTE</t>
  </si>
  <si>
    <t>CELER LOG,S.A.</t>
  </si>
  <si>
    <t>KODIAK EG,S.A. DE C.V.</t>
  </si>
  <si>
    <t>CONSTRUCCIONES Y TERRACERIAS MOVAKAR,S.A. DE C.V.</t>
  </si>
  <si>
    <t>INMOBILIARIA VILMO,S.A. DE C.V.</t>
  </si>
  <si>
    <t>GRUPO CONSTRUCTOR EDIMAQ,S.A. DE C.V.</t>
  </si>
  <si>
    <t>DISTRIBUCIONES REMCCA,S.A. DE C.V.</t>
  </si>
  <si>
    <t>ICOCI S. DE R.L. DE C.V.</t>
  </si>
  <si>
    <t>CONSTRUCCIONES Y DISEÑOS OPOSURA 1, S..A. DE C.V.</t>
  </si>
  <si>
    <t>CONCARE CONSTRUCCIONES,S.A. DE C.V.</t>
  </si>
  <si>
    <t>RL INFRAESTRUCTURA,S.A. DE C.V.</t>
  </si>
  <si>
    <t>MARAGUA CONSTRUCCIONES, S.A. DE C.V.</t>
  </si>
  <si>
    <t>INGENIERIA INTEGRAL DME,S.A. DE C.V.</t>
  </si>
  <si>
    <t>GRUPO CONSTRUCTOR TOLSON,S.A. DE C.V.</t>
  </si>
  <si>
    <t>SPAZICORP, S.A. DE C.V.</t>
  </si>
  <si>
    <t>ELÉCTRICA DÍAZ, S. DE R.L. DE C.V.</t>
  </si>
  <si>
    <t>PRISMA  GRUPO CONSTRUCTOR, S.A. DE C.V.</t>
  </si>
  <si>
    <t>EDIFICACIONES BOZA, S.A. DE C.V.</t>
  </si>
  <si>
    <t>ING. MIGUEL ANGEL SALAZAR ACUÑA</t>
  </si>
  <si>
    <t>NUEVA CREACION</t>
  </si>
  <si>
    <t>ESPERANZA</t>
  </si>
  <si>
    <t>VENUSTIANO CARRANZA</t>
  </si>
  <si>
    <t>CECYTES CAJEME</t>
  </si>
  <si>
    <t>TECNICA 56</t>
  </si>
  <si>
    <t>ANDRES QUINTANA ROO</t>
  </si>
  <si>
    <t>TELESECUNDARIA 306</t>
  </si>
  <si>
    <t>JOSE MARIA PINO SUAREZ</t>
  </si>
  <si>
    <t>NC, PASEO DEL PEDREGAL</t>
  </si>
  <si>
    <t>ROSA ZAMORANO DE SIORDIA</t>
  </si>
  <si>
    <t>SONORA</t>
  </si>
  <si>
    <t>JUAN ENRIQUE PEZTALOZZI</t>
  </si>
  <si>
    <t>FRANCISCA MERCEDES MADRID DURAZO</t>
  </si>
  <si>
    <t>GLORIA RODRIGUEZ ELIZARRARAS</t>
  </si>
  <si>
    <t>NUEVOS CAMINOS</t>
  </si>
  <si>
    <t>MESA BONITA</t>
  </si>
  <si>
    <t>USAER 30</t>
  </si>
  <si>
    <t>RAFAEL RAMIREZ</t>
  </si>
  <si>
    <t>TECNICA 50</t>
  </si>
  <si>
    <t>USAER 5236</t>
  </si>
  <si>
    <t>USAER 5277</t>
  </si>
  <si>
    <t>EL MEZQUITE</t>
  </si>
  <si>
    <t>ROSAURA RIVERA DE LOPEZ</t>
  </si>
  <si>
    <t>NUEVA CREACION . KENNEDY</t>
  </si>
  <si>
    <t>ALEJANDRO CARRILLO DURON</t>
  </si>
  <si>
    <t>GENERAL 4</t>
  </si>
  <si>
    <t>TECNICA 11</t>
  </si>
  <si>
    <t>TEC 16, PROFR. ANTONIO VILLARREAL CEBR</t>
  </si>
  <si>
    <t>TEC 24, PROFR. LORENZO LÓPEZ BALMACEDA</t>
  </si>
  <si>
    <t>CAME (COL. BELLAVISTA)</t>
  </si>
  <si>
    <t>ADOLFO LÓPEZ MATEOS</t>
  </si>
  <si>
    <t>LORETO ENCINAS DE AVILES</t>
  </si>
  <si>
    <t>VENTURA G. TENA</t>
  </si>
  <si>
    <t>TELESECUNDARIA 236</t>
  </si>
  <si>
    <t>NUEVA CREACION, LOS PINOS</t>
  </si>
  <si>
    <t>ÁLVARO OBREGÓN</t>
  </si>
  <si>
    <t>CAM 19</t>
  </si>
  <si>
    <t>CAM 42</t>
  </si>
  <si>
    <t>TECNICA 23, JUAN MALDONADO "TETABIATE"</t>
  </si>
  <si>
    <t>TELESECUNDARIA 370</t>
  </si>
  <si>
    <t>IRMA BEATRÍZ RASCÓN CORONADO</t>
  </si>
  <si>
    <t>TECNICA 41, PROFR. EZEQUIEL SILVA LÓPEZ</t>
  </si>
  <si>
    <t>IGNACIO OSUNA OSUNA</t>
  </si>
  <si>
    <t>USAER 110</t>
  </si>
  <si>
    <t>USAER 5239.</t>
  </si>
  <si>
    <t>USAER NO 159</t>
  </si>
  <si>
    <t>USAER 5218</t>
  </si>
  <si>
    <t>USAER 5230</t>
  </si>
  <si>
    <t>USAER 5240</t>
  </si>
  <si>
    <t>USAER 263 **PRIORIDAD ENVIARLA**</t>
  </si>
  <si>
    <t>USAER 5202</t>
  </si>
  <si>
    <t>CAM NO. 32</t>
  </si>
  <si>
    <t>NUEVA CREACION, COL.SOLIDARIDAD</t>
  </si>
  <si>
    <t>LOURDES CECILIA BERNAL SALAZAR</t>
  </si>
  <si>
    <t>TECNICA 76 "JOSE RAMON SALCEDO ENRIQUEZ"</t>
  </si>
  <si>
    <t>TELESECUNDARIA 159</t>
  </si>
  <si>
    <t>NC_ PALO FIERRO*</t>
  </si>
  <si>
    <t>ITSON  (RAT) (FAM2013)</t>
  </si>
  <si>
    <t>ITSON. UNIDAD NAINARI ( RAT)</t>
  </si>
  <si>
    <t>UNIV. EST. SONORA (UES) (RAT)</t>
  </si>
  <si>
    <t>UT SLRC (RAT)</t>
  </si>
  <si>
    <t>CECYTES HERMOSILLO I (RAT)</t>
  </si>
  <si>
    <t>COBACH OBREGON III (RAT)-</t>
  </si>
  <si>
    <t>UNIVERSIDAD DE LA SIERRA (FAM 2015)</t>
  </si>
  <si>
    <t>UNI SIERRA (RAT) FAMES 2013</t>
  </si>
  <si>
    <t>EN ENCUENTRA EN EL DOCUMENTO DE EVALUACION DEL IMPACTO AMBIENTAL, DE ACUERDO A LO ESTABLECIDO EN LA LEY GENERAL DEL EQUILIBRIO ECOLOGICO Y LA PROTECCION AL AMBIENTE DE ORDEN FEDERA, LA CUAL REGLAMENTA LAS DISPOSICIONES ESTABLECIDAS EN LA CONSTITUCION POLITICA DE LOS ESTADO UNIDOS MEXICANOS RELATIVAS A LA PRESERVACION Y RESTAURACION DEL EQUILIBRIO ECOLOGICO.</t>
  </si>
  <si>
    <t>SIN OBSERVACIONES REPORTADAS AL MOMENTO</t>
  </si>
  <si>
    <t>NO HAY AL MOMENTO</t>
  </si>
  <si>
    <t>ACUÑA</t>
  </si>
  <si>
    <t>ARNULFO</t>
  </si>
  <si>
    <t>ARRIOLA</t>
  </si>
  <si>
    <t>BUSTAMANTE</t>
  </si>
  <si>
    <t>SAUCEDO</t>
  </si>
  <si>
    <t>DANIEL</t>
  </si>
  <si>
    <t>CRUZ</t>
  </si>
  <si>
    <t>BARCELO</t>
  </si>
  <si>
    <t>MANUEL</t>
  </si>
  <si>
    <t>MEDINA</t>
  </si>
  <si>
    <t>ALVARADP</t>
  </si>
  <si>
    <t>ANTONIO MIGUEL</t>
  </si>
  <si>
    <t>ROBINSON</t>
  </si>
  <si>
    <t>VASQUEZ</t>
  </si>
  <si>
    <t>OMAR</t>
  </si>
  <si>
    <t>LAGARDA</t>
  </si>
  <si>
    <t>DURAZO</t>
  </si>
  <si>
    <t>MONICA JESUS</t>
  </si>
  <si>
    <t>NAVARRO</t>
  </si>
  <si>
    <t>NIDIA</t>
  </si>
  <si>
    <t>VARGAS</t>
  </si>
  <si>
    <t>QUINTANA</t>
  </si>
  <si>
    <t>MARTIN</t>
  </si>
  <si>
    <t xml:space="preserve">MAR </t>
  </si>
  <si>
    <t>CASTAÑEDA</t>
  </si>
  <si>
    <t>HOLGUIN</t>
  </si>
  <si>
    <t>CESAR DANUEL</t>
  </si>
  <si>
    <t>ZAZUETA</t>
  </si>
  <si>
    <t>ROSARIO OSVALDO</t>
  </si>
  <si>
    <t>ZAVALA</t>
  </si>
  <si>
    <t>ESQUER</t>
  </si>
  <si>
    <t>JUAN CARLOS</t>
  </si>
  <si>
    <t>GAMEZ</t>
  </si>
  <si>
    <t>OSIO</t>
  </si>
  <si>
    <t>MARIA FERNANDA</t>
  </si>
  <si>
    <t>PATIÑO</t>
  </si>
  <si>
    <t>MIRANDA</t>
  </si>
  <si>
    <t>OVIEDO</t>
  </si>
  <si>
    <t>AGUSTIN</t>
  </si>
  <si>
    <t>DIAZ</t>
  </si>
  <si>
    <t>ARMENTA</t>
  </si>
  <si>
    <t>ELMER OMAR</t>
  </si>
  <si>
    <t>ANTUNEZ</t>
  </si>
  <si>
    <t>IVETTE</t>
  </si>
  <si>
    <t>AINZA</t>
  </si>
  <si>
    <t>HUMBERTO</t>
  </si>
  <si>
    <t>GONZALEZ</t>
  </si>
  <si>
    <t>VERONICA</t>
  </si>
  <si>
    <t>ENRIQUEZ</t>
  </si>
  <si>
    <t>DEL CASTILLO</t>
  </si>
  <si>
    <t>RAMON GUSTAVO</t>
  </si>
  <si>
    <t>GATTAS</t>
  </si>
  <si>
    <t>MONDACA</t>
  </si>
  <si>
    <t>CARLOS FRANCISCO</t>
  </si>
  <si>
    <t>CASTRO</t>
  </si>
  <si>
    <t>MARIA MAGDALENA</t>
  </si>
  <si>
    <t>ALCARAZ</t>
  </si>
  <si>
    <t>CORRALES</t>
  </si>
  <si>
    <t>LUIS ALEJANDRO</t>
  </si>
  <si>
    <t>QUIROZ</t>
  </si>
  <si>
    <t>AGÜERO</t>
  </si>
  <si>
    <t>IGNACIO</t>
  </si>
  <si>
    <t>LOPEZ</t>
  </si>
  <si>
    <t>OCHOA</t>
  </si>
  <si>
    <t>JOSE ALFREDO</t>
  </si>
  <si>
    <t>MALDONADO</t>
  </si>
  <si>
    <t>JOSE ESTEBAN</t>
  </si>
  <si>
    <t>PERALTA</t>
  </si>
  <si>
    <t>JOHNSON</t>
  </si>
  <si>
    <t>JOSE ROBERTO</t>
  </si>
  <si>
    <t>CANALE</t>
  </si>
  <si>
    <t>ZAMBRANO</t>
  </si>
  <si>
    <t>LIZARRAGA</t>
  </si>
  <si>
    <t>CAMBOA</t>
  </si>
  <si>
    <t>LUIS GERMAN</t>
  </si>
  <si>
    <t>ESPINOZA</t>
  </si>
  <si>
    <t>LUIS ASENCION</t>
  </si>
  <si>
    <t>SANDOVAL</t>
  </si>
  <si>
    <t>CARLOS ALBERTO</t>
  </si>
  <si>
    <t>REYES</t>
  </si>
  <si>
    <t>RAUL EDGARDO</t>
  </si>
  <si>
    <t>CARRILLO</t>
  </si>
  <si>
    <t>JESUS</t>
  </si>
  <si>
    <t>VALENZUELA</t>
  </si>
  <si>
    <t>ALMA DELIA</t>
  </si>
  <si>
    <t>CARLON</t>
  </si>
  <si>
    <t>MARIO</t>
  </si>
  <si>
    <t>REGIN</t>
  </si>
  <si>
    <t>LOEPZ</t>
  </si>
  <si>
    <t>ALEXIS</t>
  </si>
  <si>
    <t>MARES</t>
  </si>
  <si>
    <t>AGUAYO</t>
  </si>
  <si>
    <t>LYDIA NACHTYELY</t>
  </si>
  <si>
    <t>JIMENEZ</t>
  </si>
  <si>
    <t>PADILLA</t>
  </si>
  <si>
    <t>DELFINO RAUL</t>
  </si>
  <si>
    <t>VELAZQUEZ</t>
  </si>
  <si>
    <t>RAMIREZ</t>
  </si>
  <si>
    <t>ORALIA</t>
  </si>
  <si>
    <t>LEON</t>
  </si>
  <si>
    <t>ANGEL ANTONIO</t>
  </si>
  <si>
    <t>BOURS ZARAGOZA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</si>
</sst>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0.0"/>
    <numFmt numFmtId="174" formatCode="0.000"/>
    <numFmt numFmtId="175" formatCode="[$-80A]hh:mm:ss\ AM/PM"/>
  </numFmts>
  <fonts count="40">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4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9" fillId="35" borderId="0" xfId="0" applyFont="1" applyFill="1" applyAlignment="1">
      <alignment vertical="top" wrapText="1"/>
    </xf>
    <xf numFmtId="0" fontId="3" fillId="0" borderId="0" xfId="0" applyFont="1" applyAlignment="1" applyProtection="1">
      <alignment vertical="top" wrapText="1"/>
      <protection/>
    </xf>
    <xf numFmtId="0" fontId="3" fillId="0" borderId="0" xfId="0" applyFont="1" applyAlignment="1">
      <alignment vertical="top" wrapText="1"/>
    </xf>
    <xf numFmtId="0" fontId="39" fillId="35" borderId="0" xfId="0" applyFont="1" applyFill="1" applyAlignment="1">
      <alignment horizontal="center" vertical="top" wrapText="1"/>
    </xf>
    <xf numFmtId="0" fontId="0" fillId="0" borderId="0" xfId="0" applyAlignment="1" applyProtection="1">
      <alignment horizontal="center"/>
      <protection/>
    </xf>
    <xf numFmtId="0" fontId="3" fillId="0" borderId="0" xfId="0" applyFont="1" applyAlignment="1" applyProtection="1">
      <alignment/>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 fillId="34" borderId="10" xfId="0" applyFont="1" applyFill="1" applyBorder="1" applyAlignment="1">
      <alignment horizontal="center"/>
    </xf>
    <xf numFmtId="0" fontId="1" fillId="33" borderId="10" xfId="0" applyFont="1" applyFill="1" applyBorder="1" applyAlignment="1">
      <alignment/>
    </xf>
    <xf numFmtId="0" fontId="39" fillId="0" borderId="0" xfId="0" applyFont="1" applyAlignment="1">
      <alignment/>
    </xf>
    <xf numFmtId="0" fontId="39" fillId="0" borderId="0" xfId="0" applyFont="1" applyAlignment="1">
      <alignment vertical="top" wrapText="1"/>
    </xf>
    <xf numFmtId="0" fontId="39" fillId="0" borderId="0" xfId="0" applyFont="1" applyAlignment="1">
      <alignment horizontal="center"/>
    </xf>
    <xf numFmtId="14" fontId="39" fillId="0" borderId="0" xfId="0" applyNumberFormat="1" applyFont="1" applyAlignment="1">
      <alignment horizontal="center" vertical="top" wrapText="1"/>
    </xf>
    <xf numFmtId="0" fontId="39" fillId="0" borderId="0" xfId="0" applyFont="1" applyAlignment="1">
      <alignment horizontal="center" vertical="top" wrapText="1"/>
    </xf>
    <xf numFmtId="0" fontId="39" fillId="0" borderId="0" xfId="0" applyFont="1" applyAlignment="1" applyProtection="1">
      <alignment horizontal="center" vertical="top" wrapText="1"/>
      <protection/>
    </xf>
    <xf numFmtId="14" fontId="0" fillId="0" borderId="0" xfId="0" applyNumberFormat="1" applyAlignment="1" applyProtection="1">
      <alignment horizontal="center" vertical="top" wrapText="1"/>
      <protection/>
    </xf>
    <xf numFmtId="0" fontId="0" fillId="0" borderId="0" xfId="0" applyBorder="1" applyAlignment="1" applyProtection="1">
      <alignment/>
      <protection/>
    </xf>
    <xf numFmtId="0" fontId="39" fillId="0" borderId="0" xfId="0" applyFont="1" applyBorder="1" applyAlignment="1">
      <alignment/>
    </xf>
    <xf numFmtId="170" fontId="39" fillId="0" borderId="0" xfId="49" applyFont="1" applyAlignment="1">
      <alignment/>
    </xf>
    <xf numFmtId="170" fontId="0" fillId="0" borderId="0" xfId="49" applyFont="1" applyAlignment="1" applyProtection="1">
      <alignment/>
      <protection/>
    </xf>
    <xf numFmtId="0" fontId="2" fillId="0" borderId="10" xfId="0" applyFont="1" applyFill="1" applyBorder="1" applyAlignment="1">
      <alignment/>
    </xf>
    <xf numFmtId="0" fontId="0" fillId="0" borderId="0" xfId="0" applyAlignment="1" applyProtection="1">
      <alignment horizontal="right"/>
      <protection/>
    </xf>
    <xf numFmtId="0" fontId="2" fillId="34" borderId="10" xfId="0" applyFont="1" applyFill="1" applyBorder="1" applyAlignment="1">
      <alignment horizontal="right" vertical="top"/>
    </xf>
    <xf numFmtId="0" fontId="0" fillId="0" borderId="0" xfId="0" applyFont="1" applyAlignment="1" applyProtection="1">
      <alignment horizontal="right" vertical="top" wrapText="1"/>
      <protection/>
    </xf>
    <xf numFmtId="0" fontId="0" fillId="0" borderId="0" xfId="0" applyAlignment="1" applyProtection="1">
      <alignment horizontal="right" vertical="top" wrapText="1"/>
      <protection/>
    </xf>
    <xf numFmtId="0" fontId="0" fillId="36" borderId="0" xfId="0" applyFont="1" applyFill="1" applyAlignment="1" applyProtection="1">
      <alignment/>
      <protection/>
    </xf>
    <xf numFmtId="0" fontId="0" fillId="36" borderId="0" xfId="0" applyFill="1" applyAlignment="1" applyProtection="1">
      <alignment/>
      <protection/>
    </xf>
    <xf numFmtId="0" fontId="0" fillId="0" borderId="0" xfId="0" applyAlignment="1" applyProtection="1">
      <alignment horizontal="center" vertical="top" wrapText="1"/>
      <protection/>
    </xf>
    <xf numFmtId="0" fontId="0" fillId="0" borderId="0" xfId="0" applyFont="1" applyAlignment="1" applyProtection="1">
      <alignment vertical="top" wrapText="1"/>
      <protection/>
    </xf>
    <xf numFmtId="0" fontId="3" fillId="36" borderId="0" xfId="0" applyFont="1" applyFill="1" applyAlignment="1">
      <alignment vertical="top" wrapText="1"/>
    </xf>
    <xf numFmtId="14" fontId="39" fillId="0" borderId="0" xfId="0" applyNumberFormat="1" applyFont="1" applyAlignment="1">
      <alignment vertical="top" wrapText="1"/>
    </xf>
    <xf numFmtId="4" fontId="39" fillId="0" borderId="0" xfId="0" applyNumberFormat="1" applyFont="1" applyAlignment="1">
      <alignment vertical="top" wrapText="1"/>
    </xf>
    <xf numFmtId="4" fontId="39" fillId="0" borderId="0" xfId="0" applyNumberFormat="1" applyFont="1" applyFill="1" applyAlignment="1">
      <alignment vertical="top" wrapText="1"/>
    </xf>
    <xf numFmtId="170" fontId="3" fillId="0" borderId="0" xfId="49" applyFont="1" applyAlignment="1" applyProtection="1">
      <alignment vertical="top" wrapText="1"/>
      <protection/>
    </xf>
    <xf numFmtId="14" fontId="0" fillId="0" borderId="0" xfId="0" applyNumberFormat="1" applyAlignment="1" applyProtection="1">
      <alignment vertical="top" wrapText="1"/>
      <protection/>
    </xf>
    <xf numFmtId="14" fontId="39" fillId="0" borderId="0" xfId="0" applyNumberFormat="1" applyFont="1" applyFill="1" applyAlignment="1">
      <alignment horizontal="center" vertical="top" wrapText="1"/>
    </xf>
    <xf numFmtId="0" fontId="3" fillId="0" borderId="0" xfId="0" applyFon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2.252\Transparencia\Users\EmmanuelEG\Documents\Faltantes%20INAI\XXVIII-B%20Formato%20Resultados&#160;de&#160;procedimientos&#160;de&#160;adjudicaci&#243;n&#160;directa&#160;realizados%2016%20F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83"/>
      <sheetName val="Tabla 233884"/>
      <sheetName val="Tabla 233882"/>
      <sheetName val="Tabla 233885"/>
    </sheetNames>
    <sheetDataSet>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9"/>
  <sheetViews>
    <sheetView tabSelected="1" zoomScale="70" zoomScaleNormal="70" zoomScalePageLayoutView="0" workbookViewId="0" topLeftCell="AH2">
      <selection activeCell="AS2" sqref="AS2"/>
    </sheetView>
  </sheetViews>
  <sheetFormatPr defaultColWidth="9.140625" defaultRowHeight="12.75"/>
  <cols>
    <col min="1" max="1" width="53.28125" style="0" customWidth="1"/>
    <col min="2" max="2" width="16.57421875" style="0" customWidth="1"/>
    <col min="3" max="3" width="53.28125" style="0" customWidth="1"/>
    <col min="4" max="4" width="19.140625" style="0" customWidth="1"/>
    <col min="5" max="5" width="37.140625" style="0" customWidth="1"/>
    <col min="6" max="6" width="34.00390625" style="0" hidden="1" customWidth="1"/>
    <col min="7" max="7" width="25.421875" style="0" hidden="1" customWidth="1"/>
    <col min="8" max="8" width="33.28125" style="0" hidden="1" customWidth="1"/>
    <col min="9" max="9" width="51.57421875" style="29" hidden="1" customWidth="1"/>
    <col min="10" max="10" width="51.57421875" style="0" hidden="1" customWidth="1"/>
    <col min="11" max="11" width="27.28125" style="0" hidden="1" customWidth="1"/>
    <col min="12" max="12" width="42.00390625" style="0" hidden="1" customWidth="1"/>
    <col min="13" max="13" width="29.28125" style="0" hidden="1" customWidth="1"/>
    <col min="14" max="14" width="15.7109375" style="0" hidden="1" customWidth="1"/>
    <col min="15" max="15" width="35.8515625" style="0" hidden="1" customWidth="1"/>
    <col min="16" max="16" width="36.421875" style="0" hidden="1" customWidth="1"/>
    <col min="17" max="17" width="22.140625" style="0" hidden="1" customWidth="1"/>
    <col min="18" max="18" width="22.57421875" style="0" hidden="1" customWidth="1"/>
    <col min="19" max="19" width="26.421875" style="0" hidden="1" customWidth="1"/>
    <col min="20" max="20" width="34.140625" style="0" hidden="1" customWidth="1"/>
    <col min="21" max="21" width="23.7109375" style="0" hidden="1" customWidth="1"/>
    <col min="22" max="22" width="22.421875" style="0" hidden="1" customWidth="1"/>
    <col min="23" max="23" width="37.00390625" style="0" hidden="1" customWidth="1"/>
    <col min="24" max="24" width="39.7109375" style="0" hidden="1" customWidth="1"/>
    <col min="25" max="25" width="41.57421875" style="0" hidden="1" customWidth="1"/>
    <col min="26" max="26" width="40.57421875" style="0" hidden="1" customWidth="1"/>
    <col min="27" max="27" width="35.421875" style="0" hidden="1" customWidth="1"/>
    <col min="28" max="28" width="26.421875" style="0" hidden="1" customWidth="1"/>
    <col min="29" max="29" width="22.140625" style="0" hidden="1" customWidth="1"/>
    <col min="30" max="30" width="51.57421875" style="0" hidden="1" customWidth="1"/>
    <col min="31" max="31" width="32.140625" style="0" customWidth="1"/>
    <col min="32" max="32" width="23.57421875" style="29" bestFit="1"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11" customWidth="1"/>
    <col min="39" max="39" width="29.57421875" style="0" customWidth="1"/>
    <col min="40" max="40" width="7.140625" style="0" customWidth="1"/>
    <col min="41" max="41" width="19.00390625" style="11" customWidth="1"/>
    <col min="42" max="42" width="11.57421875" style="0" bestFit="1" customWidth="1"/>
  </cols>
  <sheetData>
    <row r="1" ht="12.75" hidden="1">
      <c r="A1" t="s">
        <v>14</v>
      </c>
    </row>
    <row r="2" spans="1:3" ht="15">
      <c r="A2" s="1" t="s">
        <v>15</v>
      </c>
      <c r="B2" s="1" t="s">
        <v>16</v>
      </c>
      <c r="C2" s="1" t="s">
        <v>17</v>
      </c>
    </row>
    <row r="3" spans="1:37" ht="12.75">
      <c r="A3" s="2" t="s">
        <v>18</v>
      </c>
      <c r="B3" s="2" t="s">
        <v>19</v>
      </c>
      <c r="C3" s="2" t="s">
        <v>18</v>
      </c>
      <c r="Z3" s="33" t="s">
        <v>194</v>
      </c>
      <c r="AH3" s="47"/>
      <c r="AI3" s="48"/>
      <c r="AJ3" s="48"/>
      <c r="AK3" s="48"/>
    </row>
    <row r="4" spans="1:42" ht="12.75" hidden="1">
      <c r="A4" t="s">
        <v>20</v>
      </c>
      <c r="B4" t="s">
        <v>21</v>
      </c>
      <c r="C4" t="s">
        <v>20</v>
      </c>
      <c r="D4" t="s">
        <v>20</v>
      </c>
      <c r="E4" t="s">
        <v>20</v>
      </c>
      <c r="F4" t="s">
        <v>22</v>
      </c>
      <c r="G4" t="s">
        <v>23</v>
      </c>
      <c r="H4" t="s">
        <v>22</v>
      </c>
      <c r="I4" s="29"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s="29" t="s">
        <v>24</v>
      </c>
      <c r="AG4" t="s">
        <v>22</v>
      </c>
      <c r="AH4" t="s">
        <v>23</v>
      </c>
      <c r="AI4" t="s">
        <v>23</v>
      </c>
      <c r="AJ4" t="s">
        <v>23</v>
      </c>
      <c r="AK4" t="s">
        <v>23</v>
      </c>
      <c r="AL4" s="11" t="s">
        <v>25</v>
      </c>
      <c r="AM4" t="s">
        <v>20</v>
      </c>
      <c r="AN4" t="s">
        <v>27</v>
      </c>
      <c r="AO4" s="11" t="s">
        <v>28</v>
      </c>
      <c r="AP4" t="s">
        <v>29</v>
      </c>
    </row>
    <row r="5" spans="1:42" ht="12.75" hidden="1">
      <c r="A5" t="s">
        <v>30</v>
      </c>
      <c r="B5" t="s">
        <v>31</v>
      </c>
      <c r="C5" t="s">
        <v>32</v>
      </c>
      <c r="D5" t="s">
        <v>33</v>
      </c>
      <c r="E5" t="s">
        <v>34</v>
      </c>
      <c r="F5" t="s">
        <v>35</v>
      </c>
      <c r="G5" t="s">
        <v>36</v>
      </c>
      <c r="H5" t="s">
        <v>37</v>
      </c>
      <c r="I5" s="29"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s="29" t="s">
        <v>61</v>
      </c>
      <c r="AG5" t="s">
        <v>62</v>
      </c>
      <c r="AH5" t="s">
        <v>63</v>
      </c>
      <c r="AI5" t="s">
        <v>64</v>
      </c>
      <c r="AJ5" t="s">
        <v>65</v>
      </c>
      <c r="AK5" t="s">
        <v>66</v>
      </c>
      <c r="AL5" s="11" t="s">
        <v>67</v>
      </c>
      <c r="AM5" t="s">
        <v>68</v>
      </c>
      <c r="AN5" t="s">
        <v>69</v>
      </c>
      <c r="AO5" s="11" t="s">
        <v>70</v>
      </c>
      <c r="AP5" t="s">
        <v>71</v>
      </c>
    </row>
    <row r="6" spans="1:42" ht="15">
      <c r="A6" s="45" t="s">
        <v>72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7" spans="1:42" ht="12.75">
      <c r="A7" s="2" t="s">
        <v>73</v>
      </c>
      <c r="B7" s="2" t="s">
        <v>74</v>
      </c>
      <c r="C7" s="2" t="s">
        <v>75</v>
      </c>
      <c r="D7" s="2" t="s">
        <v>76</v>
      </c>
      <c r="E7" s="2" t="s">
        <v>77</v>
      </c>
      <c r="F7" s="2" t="s">
        <v>78</v>
      </c>
      <c r="G7" s="2" t="s">
        <v>79</v>
      </c>
      <c r="H7" s="2" t="s">
        <v>80</v>
      </c>
      <c r="I7" s="30" t="s">
        <v>81</v>
      </c>
      <c r="J7" s="2" t="s">
        <v>93</v>
      </c>
      <c r="K7" s="2" t="s">
        <v>98</v>
      </c>
      <c r="L7" s="2" t="s">
        <v>99</v>
      </c>
      <c r="M7" s="2" t="s">
        <v>100</v>
      </c>
      <c r="N7" s="2" t="s">
        <v>101</v>
      </c>
      <c r="O7" s="2" t="s">
        <v>102</v>
      </c>
      <c r="P7" s="2" t="s">
        <v>103</v>
      </c>
      <c r="Q7" s="28" t="s">
        <v>104</v>
      </c>
      <c r="R7" s="28"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15" t="s">
        <v>127</v>
      </c>
      <c r="AG7" s="2" t="s">
        <v>134</v>
      </c>
      <c r="AH7" s="28" t="s">
        <v>135</v>
      </c>
      <c r="AI7" s="28" t="s">
        <v>197</v>
      </c>
      <c r="AJ7" s="28" t="s">
        <v>198</v>
      </c>
      <c r="AK7" s="28" t="s">
        <v>136</v>
      </c>
      <c r="AL7" s="15" t="s">
        <v>137</v>
      </c>
      <c r="AM7" s="2" t="s">
        <v>138</v>
      </c>
      <c r="AN7" s="2" t="s">
        <v>139</v>
      </c>
      <c r="AO7" s="15" t="s">
        <v>140</v>
      </c>
      <c r="AP7" s="2" t="s">
        <v>141</v>
      </c>
    </row>
    <row r="8" spans="1:42" ht="127.5">
      <c r="A8" s="8" t="s">
        <v>157</v>
      </c>
      <c r="B8" s="13" t="s">
        <v>2</v>
      </c>
      <c r="C8" s="10">
        <v>2017</v>
      </c>
      <c r="D8" s="10" t="s">
        <v>201</v>
      </c>
      <c r="E8" s="7" t="s">
        <v>202</v>
      </c>
      <c r="F8" s="9" t="s">
        <v>168</v>
      </c>
      <c r="G8" s="18" t="s">
        <v>273</v>
      </c>
      <c r="H8" s="7" t="s">
        <v>300</v>
      </c>
      <c r="I8" s="29">
        <v>1</v>
      </c>
      <c r="J8" s="18" t="s">
        <v>371</v>
      </c>
      <c r="K8" s="8" t="s">
        <v>160</v>
      </c>
      <c r="L8" s="8" t="s">
        <v>161</v>
      </c>
      <c r="M8" s="18" t="s">
        <v>202</v>
      </c>
      <c r="N8" s="38">
        <v>42844</v>
      </c>
      <c r="O8" s="39">
        <v>200485.75</v>
      </c>
      <c r="P8" s="39">
        <v>232563.47</v>
      </c>
      <c r="Q8" s="27">
        <v>50000</v>
      </c>
      <c r="R8" s="40">
        <v>875684</v>
      </c>
      <c r="S8" s="12" t="s">
        <v>162</v>
      </c>
      <c r="T8" s="11" t="s">
        <v>178</v>
      </c>
      <c r="U8" s="12" t="s">
        <v>163</v>
      </c>
      <c r="V8" s="7" t="s">
        <v>300</v>
      </c>
      <c r="W8" s="41">
        <f>P8*0.1</f>
        <v>23256.347</v>
      </c>
      <c r="X8" s="20">
        <v>42845</v>
      </c>
      <c r="Y8" s="20">
        <v>42874</v>
      </c>
      <c r="Z8" s="34"/>
      <c r="AA8" s="35" t="s">
        <v>195</v>
      </c>
      <c r="AB8" s="21" t="s">
        <v>176</v>
      </c>
      <c r="AC8" s="21" t="s">
        <v>273</v>
      </c>
      <c r="AD8" s="22" t="s">
        <v>178</v>
      </c>
      <c r="AE8" s="21" t="s">
        <v>179</v>
      </c>
      <c r="AF8" s="31">
        <v>1</v>
      </c>
      <c r="AG8" s="22" t="s">
        <v>200</v>
      </c>
      <c r="AH8" s="35">
        <v>100</v>
      </c>
      <c r="AI8" s="35">
        <v>79.46</v>
      </c>
      <c r="AJ8" s="36" t="s">
        <v>196</v>
      </c>
      <c r="AK8" s="36" t="s">
        <v>196</v>
      </c>
      <c r="AL8" s="23">
        <v>42917</v>
      </c>
      <c r="AM8" s="14" t="s">
        <v>165</v>
      </c>
      <c r="AN8" s="13">
        <v>2017</v>
      </c>
      <c r="AO8" s="23">
        <v>42917</v>
      </c>
      <c r="AP8" s="14" t="s">
        <v>199</v>
      </c>
    </row>
    <row r="9" spans="1:42" ht="127.5">
      <c r="A9" s="8" t="s">
        <v>157</v>
      </c>
      <c r="B9" s="13" t="s">
        <v>2</v>
      </c>
      <c r="C9" s="10">
        <v>2017</v>
      </c>
      <c r="D9" s="10" t="s">
        <v>201</v>
      </c>
      <c r="E9" s="7" t="s">
        <v>203</v>
      </c>
      <c r="F9" s="9" t="s">
        <v>168</v>
      </c>
      <c r="G9" s="18" t="s">
        <v>274</v>
      </c>
      <c r="H9" s="7" t="s">
        <v>301</v>
      </c>
      <c r="I9" s="29">
        <v>2</v>
      </c>
      <c r="J9" s="18" t="s">
        <v>372</v>
      </c>
      <c r="K9" s="8" t="s">
        <v>160</v>
      </c>
      <c r="L9" s="8" t="s">
        <v>161</v>
      </c>
      <c r="M9" s="18" t="s">
        <v>203</v>
      </c>
      <c r="N9" s="38">
        <v>42853</v>
      </c>
      <c r="O9" s="39">
        <v>618481.58</v>
      </c>
      <c r="P9" s="39">
        <v>717438.63</v>
      </c>
      <c r="Q9" s="27">
        <v>50000</v>
      </c>
      <c r="R9" s="40">
        <v>875684</v>
      </c>
      <c r="S9" s="12" t="s">
        <v>162</v>
      </c>
      <c r="T9" s="11" t="s">
        <v>178</v>
      </c>
      <c r="U9" s="12" t="s">
        <v>163</v>
      </c>
      <c r="V9" s="7" t="s">
        <v>301</v>
      </c>
      <c r="W9" s="41">
        <f aca="true" t="shared" si="0" ref="W9:W72">P9*0.1</f>
        <v>71743.863</v>
      </c>
      <c r="X9" s="20">
        <v>42855</v>
      </c>
      <c r="Y9" s="20">
        <v>42929</v>
      </c>
      <c r="Z9" s="34"/>
      <c r="AA9" s="35" t="s">
        <v>195</v>
      </c>
      <c r="AB9" s="21" t="s">
        <v>176</v>
      </c>
      <c r="AC9" s="21" t="s">
        <v>274</v>
      </c>
      <c r="AD9" s="22" t="s">
        <v>178</v>
      </c>
      <c r="AE9" s="21" t="s">
        <v>164</v>
      </c>
      <c r="AF9" s="32">
        <v>2</v>
      </c>
      <c r="AG9" s="22" t="s">
        <v>200</v>
      </c>
      <c r="AH9" s="35">
        <v>20</v>
      </c>
      <c r="AI9" s="35">
        <v>30</v>
      </c>
      <c r="AJ9" s="36" t="s">
        <v>196</v>
      </c>
      <c r="AK9" s="36" t="s">
        <v>196</v>
      </c>
      <c r="AL9" s="23">
        <v>42917</v>
      </c>
      <c r="AM9" s="14" t="s">
        <v>165</v>
      </c>
      <c r="AN9" s="13">
        <v>2017</v>
      </c>
      <c r="AO9" s="23">
        <v>42917</v>
      </c>
      <c r="AP9" s="14" t="s">
        <v>199</v>
      </c>
    </row>
    <row r="10" spans="1:42" ht="127.5">
      <c r="A10" s="8" t="s">
        <v>157</v>
      </c>
      <c r="B10" s="13" t="s">
        <v>2</v>
      </c>
      <c r="C10" s="10">
        <v>2017</v>
      </c>
      <c r="D10" s="10" t="s">
        <v>201</v>
      </c>
      <c r="E10" s="7" t="s">
        <v>204</v>
      </c>
      <c r="F10" s="9" t="s">
        <v>168</v>
      </c>
      <c r="G10" s="18" t="s">
        <v>274</v>
      </c>
      <c r="H10" s="7" t="s">
        <v>302</v>
      </c>
      <c r="I10" s="29">
        <v>3</v>
      </c>
      <c r="J10" s="18" t="s">
        <v>373</v>
      </c>
      <c r="K10" s="8" t="s">
        <v>160</v>
      </c>
      <c r="L10" s="8" t="s">
        <v>161</v>
      </c>
      <c r="M10" s="18" t="s">
        <v>204</v>
      </c>
      <c r="N10" s="38">
        <v>42853</v>
      </c>
      <c r="O10" s="39">
        <v>662199.04</v>
      </c>
      <c r="P10" s="39">
        <v>768150.89</v>
      </c>
      <c r="Q10" s="27">
        <v>50000</v>
      </c>
      <c r="R10" s="40">
        <v>875684</v>
      </c>
      <c r="S10" s="12" t="s">
        <v>162</v>
      </c>
      <c r="T10" s="11" t="s">
        <v>178</v>
      </c>
      <c r="U10" s="12" t="s">
        <v>163</v>
      </c>
      <c r="V10" s="7" t="s">
        <v>302</v>
      </c>
      <c r="W10" s="41">
        <f t="shared" si="0"/>
        <v>76815.089</v>
      </c>
      <c r="X10" s="20">
        <v>42855</v>
      </c>
      <c r="Y10" s="20">
        <v>42929</v>
      </c>
      <c r="Z10" s="34"/>
      <c r="AA10" s="35" t="s">
        <v>195</v>
      </c>
      <c r="AB10" s="21" t="s">
        <v>176</v>
      </c>
      <c r="AC10" s="21" t="s">
        <v>274</v>
      </c>
      <c r="AD10" s="22" t="s">
        <v>178</v>
      </c>
      <c r="AE10" s="21" t="s">
        <v>164</v>
      </c>
      <c r="AF10" s="32">
        <v>3</v>
      </c>
      <c r="AG10" s="22" t="s">
        <v>200</v>
      </c>
      <c r="AH10" s="35">
        <v>40</v>
      </c>
      <c r="AI10" s="35">
        <v>30</v>
      </c>
      <c r="AJ10" s="36" t="s">
        <v>196</v>
      </c>
      <c r="AK10" s="36" t="s">
        <v>196</v>
      </c>
      <c r="AL10" s="23">
        <v>42917</v>
      </c>
      <c r="AM10" s="14" t="s">
        <v>165</v>
      </c>
      <c r="AN10" s="13">
        <v>2017</v>
      </c>
      <c r="AO10" s="23">
        <v>42917</v>
      </c>
      <c r="AP10" s="14" t="s">
        <v>199</v>
      </c>
    </row>
    <row r="11" spans="1:42" ht="127.5">
      <c r="A11" s="8" t="s">
        <v>157</v>
      </c>
      <c r="B11" s="13" t="s">
        <v>2</v>
      </c>
      <c r="C11" s="10">
        <v>2017</v>
      </c>
      <c r="D11" s="10" t="s">
        <v>201</v>
      </c>
      <c r="E11" s="7" t="s">
        <v>205</v>
      </c>
      <c r="F11" s="9" t="s">
        <v>168</v>
      </c>
      <c r="G11" s="18" t="s">
        <v>274</v>
      </c>
      <c r="H11" s="7" t="s">
        <v>303</v>
      </c>
      <c r="I11" s="29">
        <v>4</v>
      </c>
      <c r="J11" s="18" t="s">
        <v>374</v>
      </c>
      <c r="K11" s="8" t="s">
        <v>160</v>
      </c>
      <c r="L11" s="8" t="s">
        <v>161</v>
      </c>
      <c r="M11" s="18" t="s">
        <v>205</v>
      </c>
      <c r="N11" s="38">
        <v>42858</v>
      </c>
      <c r="O11" s="39">
        <v>746146.62</v>
      </c>
      <c r="P11" s="39">
        <v>865530.08</v>
      </c>
      <c r="Q11" s="27">
        <v>50000</v>
      </c>
      <c r="R11" s="40">
        <v>875684</v>
      </c>
      <c r="S11" s="12" t="s">
        <v>162</v>
      </c>
      <c r="T11" s="11" t="s">
        <v>178</v>
      </c>
      <c r="U11" s="12" t="s">
        <v>163</v>
      </c>
      <c r="V11" s="7" t="s">
        <v>303</v>
      </c>
      <c r="W11" s="41">
        <f t="shared" si="0"/>
        <v>86553.008</v>
      </c>
      <c r="X11" s="20">
        <v>42860</v>
      </c>
      <c r="Y11" s="20">
        <v>42934</v>
      </c>
      <c r="Z11" s="34"/>
      <c r="AA11" s="35" t="s">
        <v>195</v>
      </c>
      <c r="AB11" s="21" t="s">
        <v>176</v>
      </c>
      <c r="AC11" s="21" t="s">
        <v>274</v>
      </c>
      <c r="AD11" s="22" t="s">
        <v>178</v>
      </c>
      <c r="AE11" s="21" t="s">
        <v>164</v>
      </c>
      <c r="AF11" s="32">
        <v>4</v>
      </c>
      <c r="AG11" s="22" t="s">
        <v>200</v>
      </c>
      <c r="AH11" s="35">
        <v>55</v>
      </c>
      <c r="AI11" s="35">
        <v>58.83</v>
      </c>
      <c r="AJ11" s="36" t="s">
        <v>196</v>
      </c>
      <c r="AK11" s="36" t="s">
        <v>196</v>
      </c>
      <c r="AL11" s="23">
        <v>42917</v>
      </c>
      <c r="AM11" s="14" t="s">
        <v>165</v>
      </c>
      <c r="AN11" s="13">
        <v>2017</v>
      </c>
      <c r="AO11" s="23">
        <v>42917</v>
      </c>
      <c r="AP11" s="14" t="s">
        <v>199</v>
      </c>
    </row>
    <row r="12" spans="1:42" ht="127.5">
      <c r="A12" s="8" t="s">
        <v>157</v>
      </c>
      <c r="B12" s="13" t="s">
        <v>2</v>
      </c>
      <c r="C12" s="10">
        <v>2017</v>
      </c>
      <c r="D12" s="10" t="s">
        <v>201</v>
      </c>
      <c r="E12" s="7" t="s">
        <v>206</v>
      </c>
      <c r="F12" s="9" t="s">
        <v>168</v>
      </c>
      <c r="G12" s="18" t="s">
        <v>275</v>
      </c>
      <c r="H12" s="7" t="s">
        <v>304</v>
      </c>
      <c r="I12" s="29">
        <v>5</v>
      </c>
      <c r="J12" s="18" t="s">
        <v>375</v>
      </c>
      <c r="K12" s="8" t="s">
        <v>160</v>
      </c>
      <c r="L12" s="8" t="s">
        <v>161</v>
      </c>
      <c r="M12" s="18" t="s">
        <v>206</v>
      </c>
      <c r="N12" s="38">
        <v>42870</v>
      </c>
      <c r="O12" s="39">
        <v>680429.25</v>
      </c>
      <c r="P12" s="39">
        <v>789297.93</v>
      </c>
      <c r="Q12" s="27">
        <v>50000</v>
      </c>
      <c r="R12" s="40">
        <v>875684</v>
      </c>
      <c r="S12" s="12" t="s">
        <v>162</v>
      </c>
      <c r="T12" s="11" t="s">
        <v>178</v>
      </c>
      <c r="U12" s="12" t="s">
        <v>163</v>
      </c>
      <c r="V12" s="7" t="s">
        <v>304</v>
      </c>
      <c r="W12" s="41">
        <f t="shared" si="0"/>
        <v>78929.793</v>
      </c>
      <c r="X12" s="20">
        <v>42873</v>
      </c>
      <c r="Y12" s="20">
        <v>42947</v>
      </c>
      <c r="Z12" s="34"/>
      <c r="AA12" s="35" t="s">
        <v>195</v>
      </c>
      <c r="AB12" s="21" t="s">
        <v>176</v>
      </c>
      <c r="AC12" s="21" t="s">
        <v>275</v>
      </c>
      <c r="AD12" s="22" t="s">
        <v>178</v>
      </c>
      <c r="AE12" s="21" t="s">
        <v>179</v>
      </c>
      <c r="AF12" s="32">
        <v>5</v>
      </c>
      <c r="AG12" s="22" t="s">
        <v>200</v>
      </c>
      <c r="AH12" s="35">
        <v>25</v>
      </c>
      <c r="AI12" s="35">
        <v>30</v>
      </c>
      <c r="AJ12" s="36" t="s">
        <v>196</v>
      </c>
      <c r="AK12" s="36" t="s">
        <v>196</v>
      </c>
      <c r="AL12" s="23">
        <v>42917</v>
      </c>
      <c r="AM12" s="14" t="s">
        <v>165</v>
      </c>
      <c r="AN12" s="13">
        <v>2017</v>
      </c>
      <c r="AO12" s="23">
        <v>42917</v>
      </c>
      <c r="AP12" s="14" t="s">
        <v>199</v>
      </c>
    </row>
    <row r="13" spans="1:42" ht="127.5">
      <c r="A13" s="8" t="s">
        <v>157</v>
      </c>
      <c r="B13" s="13" t="s">
        <v>2</v>
      </c>
      <c r="C13" s="10">
        <v>2017</v>
      </c>
      <c r="D13" s="10" t="s">
        <v>201</v>
      </c>
      <c r="E13" s="7" t="s">
        <v>207</v>
      </c>
      <c r="F13" s="9" t="s">
        <v>168</v>
      </c>
      <c r="G13" s="18" t="s">
        <v>276</v>
      </c>
      <c r="H13" s="7" t="s">
        <v>305</v>
      </c>
      <c r="I13" s="29">
        <v>6</v>
      </c>
      <c r="J13" s="18" t="s">
        <v>376</v>
      </c>
      <c r="K13" s="8" t="s">
        <v>160</v>
      </c>
      <c r="L13" s="8" t="s">
        <v>161</v>
      </c>
      <c r="M13" s="18" t="s">
        <v>207</v>
      </c>
      <c r="N13" s="38">
        <v>42909</v>
      </c>
      <c r="O13" s="39">
        <v>370732.21</v>
      </c>
      <c r="P13" s="39">
        <v>430049.36</v>
      </c>
      <c r="Q13" s="27">
        <v>50000</v>
      </c>
      <c r="R13" s="40">
        <v>875684</v>
      </c>
      <c r="S13" s="12" t="s">
        <v>162</v>
      </c>
      <c r="T13" s="11" t="s">
        <v>178</v>
      </c>
      <c r="U13" s="12" t="s">
        <v>163</v>
      </c>
      <c r="V13" s="7" t="s">
        <v>305</v>
      </c>
      <c r="W13" s="41">
        <f t="shared" si="0"/>
        <v>43004.936</v>
      </c>
      <c r="X13" s="20">
        <v>42914</v>
      </c>
      <c r="Y13" s="20">
        <v>42958</v>
      </c>
      <c r="Z13" s="34"/>
      <c r="AA13" s="35" t="s">
        <v>195</v>
      </c>
      <c r="AB13" s="21" t="s">
        <v>176</v>
      </c>
      <c r="AC13" s="21" t="s">
        <v>276</v>
      </c>
      <c r="AD13" s="22" t="s">
        <v>178</v>
      </c>
      <c r="AE13" s="21" t="s">
        <v>179</v>
      </c>
      <c r="AF13" s="32">
        <v>6</v>
      </c>
      <c r="AG13" s="22" t="s">
        <v>200</v>
      </c>
      <c r="AH13" s="35">
        <v>0</v>
      </c>
      <c r="AI13" s="35">
        <v>30</v>
      </c>
      <c r="AJ13" s="36" t="s">
        <v>196</v>
      </c>
      <c r="AK13" s="36" t="s">
        <v>196</v>
      </c>
      <c r="AL13" s="23">
        <v>42917</v>
      </c>
      <c r="AM13" s="14" t="s">
        <v>165</v>
      </c>
      <c r="AN13" s="13">
        <v>2017</v>
      </c>
      <c r="AO13" s="23">
        <v>42917</v>
      </c>
      <c r="AP13" s="14" t="s">
        <v>199</v>
      </c>
    </row>
    <row r="14" spans="1:42" ht="127.5">
      <c r="A14" s="8" t="s">
        <v>157</v>
      </c>
      <c r="B14" s="13" t="s">
        <v>2</v>
      </c>
      <c r="C14" s="10">
        <v>2017</v>
      </c>
      <c r="D14" s="10" t="s">
        <v>201</v>
      </c>
      <c r="E14" s="7" t="s">
        <v>208</v>
      </c>
      <c r="F14" s="9" t="s">
        <v>168</v>
      </c>
      <c r="G14" s="18" t="s">
        <v>277</v>
      </c>
      <c r="H14" s="7" t="s">
        <v>306</v>
      </c>
      <c r="I14" s="29">
        <v>7</v>
      </c>
      <c r="J14" s="18" t="s">
        <v>377</v>
      </c>
      <c r="K14" s="8" t="s">
        <v>160</v>
      </c>
      <c r="L14" s="8" t="s">
        <v>161</v>
      </c>
      <c r="M14" s="18" t="s">
        <v>208</v>
      </c>
      <c r="N14" s="38">
        <v>42901</v>
      </c>
      <c r="O14" s="39">
        <v>593422.91</v>
      </c>
      <c r="P14" s="39">
        <v>688370.58</v>
      </c>
      <c r="Q14" s="27">
        <v>50000</v>
      </c>
      <c r="R14" s="40">
        <v>875684</v>
      </c>
      <c r="S14" s="12" t="s">
        <v>162</v>
      </c>
      <c r="T14" s="11" t="s">
        <v>178</v>
      </c>
      <c r="U14" s="12" t="s">
        <v>163</v>
      </c>
      <c r="V14" s="7" t="s">
        <v>306</v>
      </c>
      <c r="W14" s="41">
        <f t="shared" si="0"/>
        <v>68837.058</v>
      </c>
      <c r="X14" s="20">
        <v>42902</v>
      </c>
      <c r="Y14" s="20">
        <v>42961</v>
      </c>
      <c r="Z14" s="34"/>
      <c r="AA14" s="35" t="s">
        <v>195</v>
      </c>
      <c r="AB14" s="21" t="s">
        <v>176</v>
      </c>
      <c r="AC14" s="21" t="s">
        <v>277</v>
      </c>
      <c r="AD14" s="22" t="s">
        <v>178</v>
      </c>
      <c r="AE14" s="21" t="s">
        <v>179</v>
      </c>
      <c r="AF14" s="32">
        <v>7</v>
      </c>
      <c r="AG14" s="22" t="s">
        <v>200</v>
      </c>
      <c r="AH14" s="35">
        <v>53</v>
      </c>
      <c r="AI14" s="35">
        <v>0</v>
      </c>
      <c r="AJ14" s="36" t="s">
        <v>196</v>
      </c>
      <c r="AK14" s="36" t="s">
        <v>196</v>
      </c>
      <c r="AL14" s="23">
        <v>42917</v>
      </c>
      <c r="AM14" s="14" t="s">
        <v>165</v>
      </c>
      <c r="AN14" s="13">
        <v>2017</v>
      </c>
      <c r="AO14" s="23">
        <v>42917</v>
      </c>
      <c r="AP14" s="14" t="s">
        <v>199</v>
      </c>
    </row>
    <row r="15" spans="1:42" ht="127.5">
      <c r="A15" s="8" t="s">
        <v>157</v>
      </c>
      <c r="B15" s="13" t="s">
        <v>2</v>
      </c>
      <c r="C15" s="10">
        <v>2017</v>
      </c>
      <c r="D15" s="10" t="s">
        <v>201</v>
      </c>
      <c r="E15" s="7" t="s">
        <v>209</v>
      </c>
      <c r="F15" s="9" t="s">
        <v>168</v>
      </c>
      <c r="G15" s="18" t="s">
        <v>277</v>
      </c>
      <c r="H15" s="7" t="s">
        <v>307</v>
      </c>
      <c r="I15" s="29">
        <v>8</v>
      </c>
      <c r="J15" s="18" t="s">
        <v>378</v>
      </c>
      <c r="K15" s="8" t="s">
        <v>160</v>
      </c>
      <c r="L15" s="8" t="s">
        <v>161</v>
      </c>
      <c r="M15" s="18" t="s">
        <v>209</v>
      </c>
      <c r="N15" s="38">
        <v>42901</v>
      </c>
      <c r="O15" s="39">
        <v>659123</v>
      </c>
      <c r="P15" s="39">
        <v>764582.68</v>
      </c>
      <c r="Q15" s="27">
        <v>50000</v>
      </c>
      <c r="R15" s="40">
        <v>875684</v>
      </c>
      <c r="S15" s="12" t="s">
        <v>162</v>
      </c>
      <c r="T15" s="11" t="s">
        <v>178</v>
      </c>
      <c r="U15" s="12" t="s">
        <v>163</v>
      </c>
      <c r="V15" s="7" t="s">
        <v>307</v>
      </c>
      <c r="W15" s="41">
        <f t="shared" si="0"/>
        <v>76458.26800000001</v>
      </c>
      <c r="X15" s="20">
        <v>42902</v>
      </c>
      <c r="Y15" s="20">
        <v>42961</v>
      </c>
      <c r="Z15" s="34"/>
      <c r="AA15" s="35" t="s">
        <v>195</v>
      </c>
      <c r="AB15" s="21" t="s">
        <v>176</v>
      </c>
      <c r="AC15" s="21" t="s">
        <v>277</v>
      </c>
      <c r="AD15" s="22" t="s">
        <v>178</v>
      </c>
      <c r="AE15" s="21" t="s">
        <v>179</v>
      </c>
      <c r="AF15" s="32">
        <v>8</v>
      </c>
      <c r="AG15" s="22" t="s">
        <v>200</v>
      </c>
      <c r="AH15" s="35">
        <v>0</v>
      </c>
      <c r="AI15" s="35">
        <v>30</v>
      </c>
      <c r="AJ15" s="36" t="s">
        <v>196</v>
      </c>
      <c r="AK15" s="36" t="s">
        <v>196</v>
      </c>
      <c r="AL15" s="23">
        <v>42917</v>
      </c>
      <c r="AM15" s="14" t="s">
        <v>165</v>
      </c>
      <c r="AN15" s="13">
        <v>2017</v>
      </c>
      <c r="AO15" s="23">
        <v>42917</v>
      </c>
      <c r="AP15" s="14" t="s">
        <v>199</v>
      </c>
    </row>
    <row r="16" spans="1:42" ht="127.5">
      <c r="A16" s="8" t="s">
        <v>157</v>
      </c>
      <c r="B16" s="13" t="s">
        <v>2</v>
      </c>
      <c r="C16" s="10">
        <v>2017</v>
      </c>
      <c r="D16" s="10" t="s">
        <v>201</v>
      </c>
      <c r="E16" s="7" t="s">
        <v>210</v>
      </c>
      <c r="F16" s="9" t="s">
        <v>168</v>
      </c>
      <c r="G16" s="18" t="s">
        <v>175</v>
      </c>
      <c r="H16" s="7" t="s">
        <v>308</v>
      </c>
      <c r="I16" s="29">
        <v>9</v>
      </c>
      <c r="J16" s="18" t="s">
        <v>142</v>
      </c>
      <c r="K16" s="8" t="s">
        <v>160</v>
      </c>
      <c r="L16" s="8" t="s">
        <v>161</v>
      </c>
      <c r="M16" s="18" t="s">
        <v>210</v>
      </c>
      <c r="N16" s="38">
        <v>42880</v>
      </c>
      <c r="O16" s="39">
        <v>690347.46</v>
      </c>
      <c r="P16" s="39">
        <v>800803.05</v>
      </c>
      <c r="Q16" s="27">
        <v>50000</v>
      </c>
      <c r="R16" s="40">
        <v>875684</v>
      </c>
      <c r="S16" s="12" t="s">
        <v>162</v>
      </c>
      <c r="T16" s="11" t="s">
        <v>178</v>
      </c>
      <c r="U16" s="12" t="s">
        <v>163</v>
      </c>
      <c r="V16" s="7" t="s">
        <v>308</v>
      </c>
      <c r="W16" s="41">
        <f t="shared" si="0"/>
        <v>80080.30500000001</v>
      </c>
      <c r="X16" s="20">
        <v>42883</v>
      </c>
      <c r="Y16" s="20">
        <v>42957</v>
      </c>
      <c r="Z16" s="34"/>
      <c r="AA16" s="35" t="s">
        <v>195</v>
      </c>
      <c r="AB16" s="21" t="s">
        <v>176</v>
      </c>
      <c r="AC16" s="21" t="s">
        <v>175</v>
      </c>
      <c r="AD16" s="22" t="s">
        <v>178</v>
      </c>
      <c r="AE16" s="21" t="s">
        <v>164</v>
      </c>
      <c r="AF16" s="32">
        <v>9</v>
      </c>
      <c r="AG16" s="22" t="s">
        <v>200</v>
      </c>
      <c r="AH16" s="35">
        <v>40</v>
      </c>
      <c r="AI16" s="35">
        <v>30</v>
      </c>
      <c r="AJ16" s="36" t="s">
        <v>196</v>
      </c>
      <c r="AK16" s="36" t="s">
        <v>196</v>
      </c>
      <c r="AL16" s="23">
        <v>42917</v>
      </c>
      <c r="AM16" s="14" t="s">
        <v>165</v>
      </c>
      <c r="AN16" s="13">
        <v>2017</v>
      </c>
      <c r="AO16" s="23">
        <v>42917</v>
      </c>
      <c r="AP16" s="14" t="s">
        <v>199</v>
      </c>
    </row>
    <row r="17" spans="1:42" ht="127.5">
      <c r="A17" s="8" t="s">
        <v>157</v>
      </c>
      <c r="B17" s="13" t="s">
        <v>2</v>
      </c>
      <c r="C17" s="10">
        <v>2017</v>
      </c>
      <c r="D17" s="10" t="s">
        <v>201</v>
      </c>
      <c r="E17" s="7" t="s">
        <v>211</v>
      </c>
      <c r="F17" s="9" t="s">
        <v>168</v>
      </c>
      <c r="G17" s="18" t="s">
        <v>175</v>
      </c>
      <c r="H17" s="7" t="s">
        <v>309</v>
      </c>
      <c r="I17" s="29">
        <v>10</v>
      </c>
      <c r="J17" s="18" t="s">
        <v>371</v>
      </c>
      <c r="K17" s="8" t="s">
        <v>160</v>
      </c>
      <c r="L17" s="8" t="s">
        <v>161</v>
      </c>
      <c r="M17" s="18" t="s">
        <v>211</v>
      </c>
      <c r="N17" s="38">
        <v>42863</v>
      </c>
      <c r="O17" s="39">
        <v>578311.4</v>
      </c>
      <c r="P17" s="39">
        <v>670841.22</v>
      </c>
      <c r="Q17" s="27">
        <v>50000</v>
      </c>
      <c r="R17" s="40">
        <v>875684</v>
      </c>
      <c r="S17" s="12" t="s">
        <v>162</v>
      </c>
      <c r="T17" s="11" t="s">
        <v>178</v>
      </c>
      <c r="U17" s="12" t="s">
        <v>163</v>
      </c>
      <c r="V17" s="7" t="s">
        <v>309</v>
      </c>
      <c r="W17" s="41">
        <f t="shared" si="0"/>
        <v>67084.122</v>
      </c>
      <c r="X17" s="20">
        <v>42868</v>
      </c>
      <c r="Y17" s="20">
        <v>42942</v>
      </c>
      <c r="Z17" s="34"/>
      <c r="AA17" s="35" t="s">
        <v>195</v>
      </c>
      <c r="AB17" s="21" t="s">
        <v>176</v>
      </c>
      <c r="AC17" s="21" t="s">
        <v>175</v>
      </c>
      <c r="AD17" s="22" t="s">
        <v>178</v>
      </c>
      <c r="AE17" s="21" t="s">
        <v>164</v>
      </c>
      <c r="AF17" s="32">
        <v>10</v>
      </c>
      <c r="AG17" s="22" t="s">
        <v>200</v>
      </c>
      <c r="AH17" s="35">
        <v>60</v>
      </c>
      <c r="AI17" s="35">
        <v>65.48</v>
      </c>
      <c r="AJ17" s="36" t="s">
        <v>196</v>
      </c>
      <c r="AK17" s="36" t="s">
        <v>196</v>
      </c>
      <c r="AL17" s="23">
        <v>42917</v>
      </c>
      <c r="AM17" s="14" t="s">
        <v>165</v>
      </c>
      <c r="AN17" s="13">
        <v>2017</v>
      </c>
      <c r="AO17" s="23">
        <v>42917</v>
      </c>
      <c r="AP17" s="14" t="s">
        <v>199</v>
      </c>
    </row>
    <row r="18" spans="1:42" ht="127.5">
      <c r="A18" s="8" t="s">
        <v>157</v>
      </c>
      <c r="B18" s="13" t="s">
        <v>2</v>
      </c>
      <c r="C18" s="10">
        <v>2017</v>
      </c>
      <c r="D18" s="10" t="s">
        <v>201</v>
      </c>
      <c r="E18" s="7" t="s">
        <v>212</v>
      </c>
      <c r="F18" s="9" t="s">
        <v>168</v>
      </c>
      <c r="G18" s="18" t="s">
        <v>175</v>
      </c>
      <c r="H18" s="7" t="s">
        <v>310</v>
      </c>
      <c r="I18" s="29">
        <v>11</v>
      </c>
      <c r="J18" s="18" t="s">
        <v>379</v>
      </c>
      <c r="K18" s="8" t="s">
        <v>160</v>
      </c>
      <c r="L18" s="8" t="s">
        <v>161</v>
      </c>
      <c r="M18" s="18" t="s">
        <v>212</v>
      </c>
      <c r="N18" s="38">
        <v>42844</v>
      </c>
      <c r="O18" s="39">
        <v>579243.88</v>
      </c>
      <c r="P18" s="39">
        <v>671922.9</v>
      </c>
      <c r="Q18" s="27">
        <v>50000</v>
      </c>
      <c r="R18" s="40">
        <v>875684</v>
      </c>
      <c r="S18" s="12" t="s">
        <v>162</v>
      </c>
      <c r="T18" s="11" t="s">
        <v>178</v>
      </c>
      <c r="U18" s="12" t="s">
        <v>163</v>
      </c>
      <c r="V18" s="7" t="s">
        <v>310</v>
      </c>
      <c r="W18" s="41">
        <f t="shared" si="0"/>
        <v>67192.29000000001</v>
      </c>
      <c r="X18" s="20">
        <v>42846</v>
      </c>
      <c r="Y18" s="20">
        <v>42920</v>
      </c>
      <c r="Z18" s="34"/>
      <c r="AA18" s="35" t="s">
        <v>195</v>
      </c>
      <c r="AB18" s="21" t="s">
        <v>176</v>
      </c>
      <c r="AC18" s="21" t="s">
        <v>175</v>
      </c>
      <c r="AD18" s="22" t="s">
        <v>178</v>
      </c>
      <c r="AE18" s="21" t="s">
        <v>164</v>
      </c>
      <c r="AF18" s="32">
        <v>11</v>
      </c>
      <c r="AG18" s="22" t="s">
        <v>200</v>
      </c>
      <c r="AH18" s="35">
        <v>47</v>
      </c>
      <c r="AI18" s="35">
        <v>46.96</v>
      </c>
      <c r="AJ18" s="36" t="s">
        <v>196</v>
      </c>
      <c r="AK18" s="36" t="s">
        <v>196</v>
      </c>
      <c r="AL18" s="23">
        <v>42917</v>
      </c>
      <c r="AM18" s="14" t="s">
        <v>165</v>
      </c>
      <c r="AN18" s="13">
        <v>2017</v>
      </c>
      <c r="AO18" s="23">
        <v>42917</v>
      </c>
      <c r="AP18" s="14" t="s">
        <v>199</v>
      </c>
    </row>
    <row r="19" spans="1:42" ht="127.5">
      <c r="A19" s="8" t="s">
        <v>157</v>
      </c>
      <c r="B19" s="13" t="s">
        <v>2</v>
      </c>
      <c r="C19" s="10">
        <v>2017</v>
      </c>
      <c r="D19" s="10" t="s">
        <v>201</v>
      </c>
      <c r="E19" s="7" t="s">
        <v>213</v>
      </c>
      <c r="F19" s="9" t="s">
        <v>168</v>
      </c>
      <c r="G19" s="18" t="s">
        <v>278</v>
      </c>
      <c r="H19" s="7" t="s">
        <v>311</v>
      </c>
      <c r="I19" s="29">
        <v>12</v>
      </c>
      <c r="J19" s="18" t="s">
        <v>380</v>
      </c>
      <c r="K19" s="8" t="s">
        <v>160</v>
      </c>
      <c r="L19" s="8" t="s">
        <v>161</v>
      </c>
      <c r="M19" s="18" t="s">
        <v>213</v>
      </c>
      <c r="N19" s="38">
        <v>42828</v>
      </c>
      <c r="O19" s="39">
        <v>309638.52</v>
      </c>
      <c r="P19" s="39">
        <v>359180.68</v>
      </c>
      <c r="Q19" s="27">
        <v>50000</v>
      </c>
      <c r="R19" s="40">
        <v>875684</v>
      </c>
      <c r="S19" s="12" t="s">
        <v>162</v>
      </c>
      <c r="T19" s="11" t="s">
        <v>178</v>
      </c>
      <c r="U19" s="12" t="s">
        <v>163</v>
      </c>
      <c r="V19" s="7" t="s">
        <v>311</v>
      </c>
      <c r="W19" s="41">
        <f t="shared" si="0"/>
        <v>35918.068</v>
      </c>
      <c r="X19" s="20">
        <v>42831</v>
      </c>
      <c r="Y19" s="20">
        <v>42890</v>
      </c>
      <c r="Z19" s="34"/>
      <c r="AA19" s="35" t="s">
        <v>195</v>
      </c>
      <c r="AB19" s="21" t="s">
        <v>176</v>
      </c>
      <c r="AC19" s="21" t="s">
        <v>278</v>
      </c>
      <c r="AD19" s="22" t="s">
        <v>178</v>
      </c>
      <c r="AE19" s="21" t="s">
        <v>164</v>
      </c>
      <c r="AF19" s="32">
        <v>12</v>
      </c>
      <c r="AG19" s="22" t="s">
        <v>200</v>
      </c>
      <c r="AH19" s="35">
        <v>92</v>
      </c>
      <c r="AI19" s="35">
        <v>92.81</v>
      </c>
      <c r="AJ19" s="36" t="s">
        <v>196</v>
      </c>
      <c r="AK19" s="36" t="s">
        <v>196</v>
      </c>
      <c r="AL19" s="23">
        <v>42917</v>
      </c>
      <c r="AM19" s="14" t="s">
        <v>165</v>
      </c>
      <c r="AN19" s="13">
        <v>2017</v>
      </c>
      <c r="AO19" s="23">
        <v>42917</v>
      </c>
      <c r="AP19" s="14" t="s">
        <v>199</v>
      </c>
    </row>
    <row r="20" spans="1:42" ht="127.5">
      <c r="A20" s="8" t="s">
        <v>157</v>
      </c>
      <c r="B20" s="13" t="s">
        <v>2</v>
      </c>
      <c r="C20" s="10">
        <v>2017</v>
      </c>
      <c r="D20" s="10" t="s">
        <v>201</v>
      </c>
      <c r="E20" s="7" t="s">
        <v>214</v>
      </c>
      <c r="F20" s="9" t="s">
        <v>168</v>
      </c>
      <c r="G20" s="18" t="s">
        <v>279</v>
      </c>
      <c r="H20" s="7" t="s">
        <v>312</v>
      </c>
      <c r="I20" s="29">
        <v>13</v>
      </c>
      <c r="J20" s="18" t="s">
        <v>169</v>
      </c>
      <c r="K20" s="8" t="s">
        <v>160</v>
      </c>
      <c r="L20" s="8" t="s">
        <v>161</v>
      </c>
      <c r="M20" s="18" t="s">
        <v>214</v>
      </c>
      <c r="N20" s="38">
        <v>42828</v>
      </c>
      <c r="O20" s="39">
        <v>585863.33</v>
      </c>
      <c r="P20" s="39">
        <v>679601.46</v>
      </c>
      <c r="Q20" s="27">
        <v>50000</v>
      </c>
      <c r="R20" s="40">
        <v>875684</v>
      </c>
      <c r="S20" s="12" t="s">
        <v>162</v>
      </c>
      <c r="T20" s="11" t="s">
        <v>178</v>
      </c>
      <c r="U20" s="12" t="s">
        <v>163</v>
      </c>
      <c r="V20" s="7" t="s">
        <v>312</v>
      </c>
      <c r="W20" s="41">
        <f t="shared" si="0"/>
        <v>67960.146</v>
      </c>
      <c r="X20" s="20">
        <v>42831</v>
      </c>
      <c r="Y20" s="20">
        <v>42890</v>
      </c>
      <c r="Z20" s="34"/>
      <c r="AA20" s="35" t="s">
        <v>195</v>
      </c>
      <c r="AB20" s="21" t="s">
        <v>176</v>
      </c>
      <c r="AC20" s="21" t="s">
        <v>279</v>
      </c>
      <c r="AD20" s="22" t="s">
        <v>178</v>
      </c>
      <c r="AE20" s="21" t="s">
        <v>164</v>
      </c>
      <c r="AF20" s="32">
        <v>13</v>
      </c>
      <c r="AG20" s="22" t="s">
        <v>200</v>
      </c>
      <c r="AH20" s="35">
        <v>98</v>
      </c>
      <c r="AI20" s="35">
        <v>75.36</v>
      </c>
      <c r="AJ20" s="36" t="s">
        <v>196</v>
      </c>
      <c r="AK20" s="36" t="s">
        <v>196</v>
      </c>
      <c r="AL20" s="23">
        <v>42917</v>
      </c>
      <c r="AM20" s="14" t="s">
        <v>165</v>
      </c>
      <c r="AN20" s="13">
        <v>2017</v>
      </c>
      <c r="AO20" s="23">
        <v>42917</v>
      </c>
      <c r="AP20" s="14" t="s">
        <v>199</v>
      </c>
    </row>
    <row r="21" spans="1:42" ht="127.5">
      <c r="A21" s="8" t="s">
        <v>157</v>
      </c>
      <c r="B21" s="13" t="s">
        <v>2</v>
      </c>
      <c r="C21" s="10">
        <v>2017</v>
      </c>
      <c r="D21" s="10" t="s">
        <v>201</v>
      </c>
      <c r="E21" s="7" t="s">
        <v>215</v>
      </c>
      <c r="F21" s="9" t="s">
        <v>168</v>
      </c>
      <c r="G21" s="18" t="s">
        <v>280</v>
      </c>
      <c r="H21" s="7" t="s">
        <v>313</v>
      </c>
      <c r="I21" s="29">
        <v>14</v>
      </c>
      <c r="J21" s="18" t="s">
        <v>169</v>
      </c>
      <c r="K21" s="8" t="s">
        <v>160</v>
      </c>
      <c r="L21" s="8" t="s">
        <v>161</v>
      </c>
      <c r="M21" s="18" t="s">
        <v>215</v>
      </c>
      <c r="N21" s="38">
        <v>42828</v>
      </c>
      <c r="O21" s="39">
        <v>136520.23</v>
      </c>
      <c r="P21" s="39">
        <v>158363.47</v>
      </c>
      <c r="Q21" s="27">
        <v>50000</v>
      </c>
      <c r="R21" s="40">
        <v>875684</v>
      </c>
      <c r="S21" s="12" t="s">
        <v>162</v>
      </c>
      <c r="T21" s="11" t="s">
        <v>178</v>
      </c>
      <c r="U21" s="12" t="s">
        <v>163</v>
      </c>
      <c r="V21" s="7" t="s">
        <v>313</v>
      </c>
      <c r="W21" s="41">
        <f t="shared" si="0"/>
        <v>15836.347000000002</v>
      </c>
      <c r="X21" s="20">
        <v>42831</v>
      </c>
      <c r="Y21" s="20">
        <v>42890</v>
      </c>
      <c r="Z21" s="34"/>
      <c r="AA21" s="35" t="s">
        <v>195</v>
      </c>
      <c r="AB21" s="21" t="s">
        <v>176</v>
      </c>
      <c r="AC21" s="21" t="s">
        <v>280</v>
      </c>
      <c r="AD21" s="22" t="s">
        <v>178</v>
      </c>
      <c r="AE21" s="21" t="s">
        <v>179</v>
      </c>
      <c r="AF21" s="32">
        <v>14</v>
      </c>
      <c r="AG21" s="22" t="s">
        <v>200</v>
      </c>
      <c r="AH21" s="35">
        <v>0</v>
      </c>
      <c r="AI21" s="35">
        <v>30</v>
      </c>
      <c r="AJ21" s="36" t="s">
        <v>196</v>
      </c>
      <c r="AK21" s="36" t="s">
        <v>196</v>
      </c>
      <c r="AL21" s="23">
        <v>42917</v>
      </c>
      <c r="AM21" s="14" t="s">
        <v>165</v>
      </c>
      <c r="AN21" s="13">
        <v>2017</v>
      </c>
      <c r="AO21" s="23">
        <v>42917</v>
      </c>
      <c r="AP21" s="14" t="s">
        <v>199</v>
      </c>
    </row>
    <row r="22" spans="1:42" ht="127.5">
      <c r="A22" s="8" t="s">
        <v>157</v>
      </c>
      <c r="B22" s="13" t="s">
        <v>2</v>
      </c>
      <c r="C22" s="10">
        <v>2017</v>
      </c>
      <c r="D22" s="10" t="s">
        <v>201</v>
      </c>
      <c r="E22" s="7" t="s">
        <v>216</v>
      </c>
      <c r="F22" s="9" t="s">
        <v>168</v>
      </c>
      <c r="G22" s="18" t="s">
        <v>281</v>
      </c>
      <c r="H22" s="7" t="s">
        <v>314</v>
      </c>
      <c r="I22" s="29">
        <v>15</v>
      </c>
      <c r="J22" s="18" t="s">
        <v>381</v>
      </c>
      <c r="K22" s="8" t="s">
        <v>160</v>
      </c>
      <c r="L22" s="8" t="s">
        <v>161</v>
      </c>
      <c r="M22" s="18" t="s">
        <v>216</v>
      </c>
      <c r="N22" s="38">
        <v>42867</v>
      </c>
      <c r="O22" s="39">
        <v>538435.29</v>
      </c>
      <c r="P22" s="39">
        <v>624584.94</v>
      </c>
      <c r="Q22" s="27">
        <v>50000</v>
      </c>
      <c r="R22" s="40">
        <v>875684</v>
      </c>
      <c r="S22" s="12" t="s">
        <v>162</v>
      </c>
      <c r="T22" s="11" t="s">
        <v>178</v>
      </c>
      <c r="U22" s="12" t="s">
        <v>163</v>
      </c>
      <c r="V22" s="7" t="s">
        <v>314</v>
      </c>
      <c r="W22" s="41">
        <f t="shared" si="0"/>
        <v>62458.494</v>
      </c>
      <c r="X22" s="20">
        <v>42874</v>
      </c>
      <c r="Y22" s="20">
        <v>42948</v>
      </c>
      <c r="Z22" s="34"/>
      <c r="AA22" s="35" t="s">
        <v>195</v>
      </c>
      <c r="AB22" s="21" t="s">
        <v>176</v>
      </c>
      <c r="AC22" s="21" t="s">
        <v>281</v>
      </c>
      <c r="AD22" s="22" t="s">
        <v>178</v>
      </c>
      <c r="AE22" s="21" t="s">
        <v>179</v>
      </c>
      <c r="AF22" s="32">
        <v>15</v>
      </c>
      <c r="AG22" s="22" t="s">
        <v>200</v>
      </c>
      <c r="AH22" s="35">
        <v>8</v>
      </c>
      <c r="AI22" s="35">
        <v>30</v>
      </c>
      <c r="AJ22" s="36" t="s">
        <v>196</v>
      </c>
      <c r="AK22" s="36" t="s">
        <v>196</v>
      </c>
      <c r="AL22" s="23">
        <v>42917</v>
      </c>
      <c r="AM22" s="14" t="s">
        <v>165</v>
      </c>
      <c r="AN22" s="13">
        <v>2017</v>
      </c>
      <c r="AO22" s="23">
        <v>42917</v>
      </c>
      <c r="AP22" s="14" t="s">
        <v>199</v>
      </c>
    </row>
    <row r="23" spans="1:42" ht="127.5">
      <c r="A23" s="8" t="s">
        <v>157</v>
      </c>
      <c r="B23" s="13" t="s">
        <v>2</v>
      </c>
      <c r="C23" s="10">
        <v>2017</v>
      </c>
      <c r="D23" s="10" t="s">
        <v>201</v>
      </c>
      <c r="E23" s="7" t="s">
        <v>217</v>
      </c>
      <c r="F23" s="9" t="s">
        <v>168</v>
      </c>
      <c r="G23" s="18" t="s">
        <v>282</v>
      </c>
      <c r="H23" s="7" t="s">
        <v>315</v>
      </c>
      <c r="I23" s="29">
        <v>16</v>
      </c>
      <c r="J23" s="18" t="s">
        <v>382</v>
      </c>
      <c r="K23" s="8" t="s">
        <v>160</v>
      </c>
      <c r="L23" s="8" t="s">
        <v>161</v>
      </c>
      <c r="M23" s="18" t="s">
        <v>217</v>
      </c>
      <c r="N23" s="38">
        <v>42828</v>
      </c>
      <c r="O23" s="39">
        <v>210032.74</v>
      </c>
      <c r="P23" s="39">
        <v>243637.98</v>
      </c>
      <c r="Q23" s="27">
        <v>50000</v>
      </c>
      <c r="R23" s="40">
        <v>875684</v>
      </c>
      <c r="S23" s="12" t="s">
        <v>162</v>
      </c>
      <c r="T23" s="11" t="s">
        <v>178</v>
      </c>
      <c r="U23" s="12" t="s">
        <v>163</v>
      </c>
      <c r="V23" s="7" t="s">
        <v>315</v>
      </c>
      <c r="W23" s="41">
        <f t="shared" si="0"/>
        <v>24363.798000000003</v>
      </c>
      <c r="X23" s="20">
        <v>42831</v>
      </c>
      <c r="Y23" s="20">
        <v>42890</v>
      </c>
      <c r="Z23" s="34"/>
      <c r="AA23" s="35" t="s">
        <v>195</v>
      </c>
      <c r="AB23" s="21" t="s">
        <v>176</v>
      </c>
      <c r="AC23" s="21" t="s">
        <v>282</v>
      </c>
      <c r="AD23" s="22" t="s">
        <v>178</v>
      </c>
      <c r="AE23" s="21" t="s">
        <v>179</v>
      </c>
      <c r="AF23" s="32">
        <v>16</v>
      </c>
      <c r="AG23" s="22" t="s">
        <v>200</v>
      </c>
      <c r="AH23" s="35">
        <v>95</v>
      </c>
      <c r="AI23" s="35">
        <v>30</v>
      </c>
      <c r="AJ23" s="36" t="s">
        <v>196</v>
      </c>
      <c r="AK23" s="36" t="s">
        <v>196</v>
      </c>
      <c r="AL23" s="23">
        <v>42917</v>
      </c>
      <c r="AM23" s="14" t="s">
        <v>165</v>
      </c>
      <c r="AN23" s="13">
        <v>2017</v>
      </c>
      <c r="AO23" s="23">
        <v>42917</v>
      </c>
      <c r="AP23" s="14" t="s">
        <v>199</v>
      </c>
    </row>
    <row r="24" spans="1:42" ht="127.5">
      <c r="A24" s="8" t="s">
        <v>157</v>
      </c>
      <c r="B24" s="13" t="s">
        <v>2</v>
      </c>
      <c r="C24" s="10">
        <v>2017</v>
      </c>
      <c r="D24" s="10" t="s">
        <v>201</v>
      </c>
      <c r="E24" s="7" t="s">
        <v>218</v>
      </c>
      <c r="F24" s="9" t="s">
        <v>168</v>
      </c>
      <c r="G24" s="18" t="s">
        <v>282</v>
      </c>
      <c r="H24" s="7" t="s">
        <v>316</v>
      </c>
      <c r="I24" s="29">
        <v>17</v>
      </c>
      <c r="J24" s="18" t="s">
        <v>383</v>
      </c>
      <c r="K24" s="8" t="s">
        <v>160</v>
      </c>
      <c r="L24" s="8" t="s">
        <v>161</v>
      </c>
      <c r="M24" s="18" t="s">
        <v>218</v>
      </c>
      <c r="N24" s="38">
        <v>42843</v>
      </c>
      <c r="O24" s="39">
        <v>275645.8</v>
      </c>
      <c r="P24" s="39">
        <v>319749.13</v>
      </c>
      <c r="Q24" s="27">
        <v>50000</v>
      </c>
      <c r="R24" s="40">
        <v>875684</v>
      </c>
      <c r="S24" s="12" t="s">
        <v>162</v>
      </c>
      <c r="T24" s="11" t="s">
        <v>178</v>
      </c>
      <c r="U24" s="12" t="s">
        <v>163</v>
      </c>
      <c r="V24" s="7" t="s">
        <v>316</v>
      </c>
      <c r="W24" s="41">
        <f t="shared" si="0"/>
        <v>31974.913</v>
      </c>
      <c r="X24" s="20">
        <v>42845</v>
      </c>
      <c r="Y24" s="20">
        <v>42894</v>
      </c>
      <c r="Z24" s="34"/>
      <c r="AA24" s="35" t="s">
        <v>195</v>
      </c>
      <c r="AB24" s="21" t="s">
        <v>176</v>
      </c>
      <c r="AC24" s="21" t="s">
        <v>282</v>
      </c>
      <c r="AD24" s="22" t="s">
        <v>178</v>
      </c>
      <c r="AE24" s="21" t="s">
        <v>179</v>
      </c>
      <c r="AF24" s="32">
        <v>17</v>
      </c>
      <c r="AG24" s="22" t="s">
        <v>200</v>
      </c>
      <c r="AH24" s="35">
        <v>100</v>
      </c>
      <c r="AI24" s="35">
        <v>100</v>
      </c>
      <c r="AJ24" s="36" t="s">
        <v>196</v>
      </c>
      <c r="AK24" s="36" t="s">
        <v>196</v>
      </c>
      <c r="AL24" s="23">
        <v>42917</v>
      </c>
      <c r="AM24" s="14" t="s">
        <v>165</v>
      </c>
      <c r="AN24" s="13">
        <v>2017</v>
      </c>
      <c r="AO24" s="23">
        <v>42917</v>
      </c>
      <c r="AP24" s="14" t="s">
        <v>199</v>
      </c>
    </row>
    <row r="25" spans="1:42" ht="127.5">
      <c r="A25" s="8" t="s">
        <v>157</v>
      </c>
      <c r="B25" s="13" t="s">
        <v>2</v>
      </c>
      <c r="C25" s="10">
        <v>2017</v>
      </c>
      <c r="D25" s="10" t="s">
        <v>201</v>
      </c>
      <c r="E25" s="7" t="s">
        <v>219</v>
      </c>
      <c r="F25" s="9" t="s">
        <v>168</v>
      </c>
      <c r="G25" s="18" t="s">
        <v>280</v>
      </c>
      <c r="H25" s="7" t="s">
        <v>317</v>
      </c>
      <c r="I25" s="29">
        <v>18</v>
      </c>
      <c r="J25" s="18" t="s">
        <v>384</v>
      </c>
      <c r="K25" s="8" t="s">
        <v>160</v>
      </c>
      <c r="L25" s="8" t="s">
        <v>161</v>
      </c>
      <c r="M25" s="18" t="s">
        <v>219</v>
      </c>
      <c r="N25" s="38">
        <v>42844</v>
      </c>
      <c r="O25" s="39">
        <v>120822</v>
      </c>
      <c r="P25" s="39">
        <v>140153.52</v>
      </c>
      <c r="Q25" s="27">
        <v>50000</v>
      </c>
      <c r="R25" s="40">
        <v>875684</v>
      </c>
      <c r="S25" s="12" t="s">
        <v>162</v>
      </c>
      <c r="T25" s="11" t="s">
        <v>178</v>
      </c>
      <c r="U25" s="12" t="s">
        <v>163</v>
      </c>
      <c r="V25" s="7" t="s">
        <v>317</v>
      </c>
      <c r="W25" s="41">
        <f t="shared" si="0"/>
        <v>14015.351999999999</v>
      </c>
      <c r="X25" s="20">
        <v>42846</v>
      </c>
      <c r="Y25" s="20">
        <v>42895</v>
      </c>
      <c r="Z25" s="34"/>
      <c r="AA25" s="35" t="s">
        <v>195</v>
      </c>
      <c r="AB25" s="21" t="s">
        <v>176</v>
      </c>
      <c r="AC25" s="21" t="s">
        <v>280</v>
      </c>
      <c r="AD25" s="22" t="s">
        <v>178</v>
      </c>
      <c r="AE25" s="21" t="s">
        <v>179</v>
      </c>
      <c r="AF25" s="32">
        <v>18</v>
      </c>
      <c r="AG25" s="22" t="s">
        <v>200</v>
      </c>
      <c r="AH25" s="35">
        <v>100</v>
      </c>
      <c r="AI25" s="35">
        <v>91.02</v>
      </c>
      <c r="AJ25" s="36" t="s">
        <v>196</v>
      </c>
      <c r="AK25" s="36" t="s">
        <v>196</v>
      </c>
      <c r="AL25" s="23">
        <v>42917</v>
      </c>
      <c r="AM25" s="14" t="s">
        <v>165</v>
      </c>
      <c r="AN25" s="13">
        <v>2017</v>
      </c>
      <c r="AO25" s="23">
        <v>42917</v>
      </c>
      <c r="AP25" s="14" t="s">
        <v>199</v>
      </c>
    </row>
    <row r="26" spans="1:42" ht="127.5">
      <c r="A26" s="8" t="s">
        <v>157</v>
      </c>
      <c r="B26" s="13" t="s">
        <v>2</v>
      </c>
      <c r="C26" s="10">
        <v>2017</v>
      </c>
      <c r="D26" s="10" t="s">
        <v>201</v>
      </c>
      <c r="E26" s="7" t="s">
        <v>220</v>
      </c>
      <c r="F26" s="9" t="s">
        <v>168</v>
      </c>
      <c r="G26" s="18" t="s">
        <v>283</v>
      </c>
      <c r="H26" s="7" t="s">
        <v>318</v>
      </c>
      <c r="I26" s="29">
        <v>19</v>
      </c>
      <c r="J26" s="18" t="s">
        <v>172</v>
      </c>
      <c r="K26" s="8" t="s">
        <v>160</v>
      </c>
      <c r="L26" s="8" t="s">
        <v>161</v>
      </c>
      <c r="M26" s="18" t="s">
        <v>220</v>
      </c>
      <c r="N26" s="38">
        <v>42835</v>
      </c>
      <c r="O26" s="39">
        <v>566053.17</v>
      </c>
      <c r="P26" s="39">
        <v>656621.68</v>
      </c>
      <c r="Q26" s="27">
        <v>50000</v>
      </c>
      <c r="R26" s="40">
        <v>875684</v>
      </c>
      <c r="S26" s="12" t="s">
        <v>162</v>
      </c>
      <c r="T26" s="11" t="s">
        <v>178</v>
      </c>
      <c r="U26" s="12" t="s">
        <v>163</v>
      </c>
      <c r="V26" s="7" t="s">
        <v>318</v>
      </c>
      <c r="W26" s="41">
        <f t="shared" si="0"/>
        <v>65662.168</v>
      </c>
      <c r="X26" s="20">
        <v>42838</v>
      </c>
      <c r="Y26" s="20">
        <v>42912</v>
      </c>
      <c r="Z26" s="34"/>
      <c r="AA26" s="35" t="s">
        <v>195</v>
      </c>
      <c r="AB26" s="21" t="s">
        <v>176</v>
      </c>
      <c r="AC26" s="21" t="s">
        <v>283</v>
      </c>
      <c r="AD26" s="22" t="s">
        <v>178</v>
      </c>
      <c r="AE26" s="21" t="s">
        <v>164</v>
      </c>
      <c r="AF26" s="32">
        <v>19</v>
      </c>
      <c r="AG26" s="22" t="s">
        <v>200</v>
      </c>
      <c r="AH26" s="35">
        <v>85</v>
      </c>
      <c r="AI26" s="35">
        <v>49.12</v>
      </c>
      <c r="AJ26" s="36" t="s">
        <v>196</v>
      </c>
      <c r="AK26" s="36" t="s">
        <v>196</v>
      </c>
      <c r="AL26" s="23">
        <v>42917</v>
      </c>
      <c r="AM26" s="14" t="s">
        <v>165</v>
      </c>
      <c r="AN26" s="13">
        <v>2017</v>
      </c>
      <c r="AO26" s="23">
        <v>42917</v>
      </c>
      <c r="AP26" s="14" t="s">
        <v>199</v>
      </c>
    </row>
    <row r="27" spans="1:42" ht="127.5">
      <c r="A27" s="8" t="s">
        <v>157</v>
      </c>
      <c r="B27" s="13" t="s">
        <v>2</v>
      </c>
      <c r="C27" s="10">
        <v>2017</v>
      </c>
      <c r="D27" s="10" t="s">
        <v>201</v>
      </c>
      <c r="E27" s="7" t="s">
        <v>221</v>
      </c>
      <c r="F27" s="9" t="s">
        <v>168</v>
      </c>
      <c r="G27" s="18" t="s">
        <v>283</v>
      </c>
      <c r="H27" s="7" t="s">
        <v>319</v>
      </c>
      <c r="I27" s="29">
        <v>20</v>
      </c>
      <c r="J27" s="18" t="s">
        <v>385</v>
      </c>
      <c r="K27" s="8" t="s">
        <v>160</v>
      </c>
      <c r="L27" s="8" t="s">
        <v>161</v>
      </c>
      <c r="M27" s="18" t="s">
        <v>221</v>
      </c>
      <c r="N27" s="38">
        <v>42849</v>
      </c>
      <c r="O27" s="39">
        <v>532910.68</v>
      </c>
      <c r="P27" s="39">
        <v>618176.39</v>
      </c>
      <c r="Q27" s="27">
        <v>50000</v>
      </c>
      <c r="R27" s="40">
        <v>875684</v>
      </c>
      <c r="S27" s="12" t="s">
        <v>162</v>
      </c>
      <c r="T27" s="11" t="s">
        <v>178</v>
      </c>
      <c r="U27" s="12" t="s">
        <v>163</v>
      </c>
      <c r="V27" s="7" t="s">
        <v>319</v>
      </c>
      <c r="W27" s="41">
        <f t="shared" si="0"/>
        <v>61817.639</v>
      </c>
      <c r="X27" s="20">
        <v>42852</v>
      </c>
      <c r="Y27" s="20">
        <v>42926</v>
      </c>
      <c r="Z27" s="34"/>
      <c r="AA27" s="35" t="s">
        <v>195</v>
      </c>
      <c r="AB27" s="21" t="s">
        <v>176</v>
      </c>
      <c r="AC27" s="21" t="s">
        <v>283</v>
      </c>
      <c r="AD27" s="22" t="s">
        <v>178</v>
      </c>
      <c r="AE27" s="21" t="s">
        <v>179</v>
      </c>
      <c r="AF27" s="32">
        <v>20</v>
      </c>
      <c r="AG27" s="22" t="s">
        <v>200</v>
      </c>
      <c r="AH27" s="35">
        <v>80</v>
      </c>
      <c r="AI27" s="35">
        <v>60.66</v>
      </c>
      <c r="AJ27" s="36" t="s">
        <v>196</v>
      </c>
      <c r="AK27" s="36" t="s">
        <v>196</v>
      </c>
      <c r="AL27" s="23">
        <v>42917</v>
      </c>
      <c r="AM27" s="14" t="s">
        <v>165</v>
      </c>
      <c r="AN27" s="13">
        <v>2017</v>
      </c>
      <c r="AO27" s="23">
        <v>42917</v>
      </c>
      <c r="AP27" s="14" t="s">
        <v>199</v>
      </c>
    </row>
    <row r="28" spans="1:42" ht="127.5">
      <c r="A28" s="8" t="s">
        <v>157</v>
      </c>
      <c r="B28" s="13" t="s">
        <v>2</v>
      </c>
      <c r="C28" s="10">
        <v>2017</v>
      </c>
      <c r="D28" s="10" t="s">
        <v>201</v>
      </c>
      <c r="E28" s="7" t="s">
        <v>222</v>
      </c>
      <c r="F28" s="9" t="s">
        <v>168</v>
      </c>
      <c r="G28" s="18" t="s">
        <v>284</v>
      </c>
      <c r="H28" s="7" t="s">
        <v>320</v>
      </c>
      <c r="I28" s="29">
        <v>21</v>
      </c>
      <c r="J28" s="18" t="s">
        <v>170</v>
      </c>
      <c r="K28" s="8" t="s">
        <v>160</v>
      </c>
      <c r="L28" s="8" t="s">
        <v>161</v>
      </c>
      <c r="M28" s="18" t="s">
        <v>222</v>
      </c>
      <c r="N28" s="38">
        <v>42846</v>
      </c>
      <c r="O28" s="39">
        <v>676199.84</v>
      </c>
      <c r="P28" s="39">
        <v>784391.81</v>
      </c>
      <c r="Q28" s="27">
        <v>50000</v>
      </c>
      <c r="R28" s="40">
        <v>875684</v>
      </c>
      <c r="S28" s="12" t="s">
        <v>162</v>
      </c>
      <c r="T28" s="11" t="s">
        <v>178</v>
      </c>
      <c r="U28" s="12" t="s">
        <v>163</v>
      </c>
      <c r="V28" s="7" t="s">
        <v>320</v>
      </c>
      <c r="W28" s="41">
        <f t="shared" si="0"/>
        <v>78439.18100000001</v>
      </c>
      <c r="X28" s="20">
        <v>42849</v>
      </c>
      <c r="Y28" s="20">
        <v>42923</v>
      </c>
      <c r="Z28" s="34"/>
      <c r="AA28" s="35" t="s">
        <v>195</v>
      </c>
      <c r="AB28" s="21" t="s">
        <v>176</v>
      </c>
      <c r="AC28" s="21" t="s">
        <v>284</v>
      </c>
      <c r="AD28" s="22" t="s">
        <v>178</v>
      </c>
      <c r="AE28" s="21" t="s">
        <v>164</v>
      </c>
      <c r="AF28" s="32">
        <v>21</v>
      </c>
      <c r="AG28" s="22" t="s">
        <v>200</v>
      </c>
      <c r="AH28" s="35">
        <v>73</v>
      </c>
      <c r="AI28" s="35">
        <v>72.33</v>
      </c>
      <c r="AJ28" s="36" t="s">
        <v>196</v>
      </c>
      <c r="AK28" s="36" t="s">
        <v>196</v>
      </c>
      <c r="AL28" s="23">
        <v>42917</v>
      </c>
      <c r="AM28" s="14" t="s">
        <v>165</v>
      </c>
      <c r="AN28" s="13">
        <v>2017</v>
      </c>
      <c r="AO28" s="23">
        <v>42917</v>
      </c>
      <c r="AP28" s="14" t="s">
        <v>199</v>
      </c>
    </row>
    <row r="29" spans="1:42" ht="127.5">
      <c r="A29" s="8" t="s">
        <v>157</v>
      </c>
      <c r="B29" s="13" t="s">
        <v>2</v>
      </c>
      <c r="C29" s="10">
        <v>2017</v>
      </c>
      <c r="D29" s="10" t="s">
        <v>201</v>
      </c>
      <c r="E29" s="7" t="s">
        <v>223</v>
      </c>
      <c r="F29" s="9" t="s">
        <v>168</v>
      </c>
      <c r="G29" s="18" t="s">
        <v>283</v>
      </c>
      <c r="H29" s="7" t="s">
        <v>321</v>
      </c>
      <c r="I29" s="29">
        <v>22</v>
      </c>
      <c r="J29" s="18" t="s">
        <v>170</v>
      </c>
      <c r="K29" s="8" t="s">
        <v>160</v>
      </c>
      <c r="L29" s="8" t="s">
        <v>161</v>
      </c>
      <c r="M29" s="18" t="s">
        <v>223</v>
      </c>
      <c r="N29" s="38">
        <v>42844</v>
      </c>
      <c r="O29" s="39">
        <v>673876.03</v>
      </c>
      <c r="P29" s="39">
        <v>781696.19</v>
      </c>
      <c r="Q29" s="27">
        <v>50000</v>
      </c>
      <c r="R29" s="40">
        <v>875684</v>
      </c>
      <c r="S29" s="12" t="s">
        <v>162</v>
      </c>
      <c r="T29" s="11" t="s">
        <v>178</v>
      </c>
      <c r="U29" s="12" t="s">
        <v>163</v>
      </c>
      <c r="V29" s="7" t="s">
        <v>321</v>
      </c>
      <c r="W29" s="41">
        <f t="shared" si="0"/>
        <v>78169.61899999999</v>
      </c>
      <c r="X29" s="20">
        <v>42846</v>
      </c>
      <c r="Y29" s="20">
        <v>42920</v>
      </c>
      <c r="Z29" s="34"/>
      <c r="AA29" s="35" t="s">
        <v>195</v>
      </c>
      <c r="AB29" s="21" t="s">
        <v>176</v>
      </c>
      <c r="AC29" s="21" t="s">
        <v>283</v>
      </c>
      <c r="AD29" s="22" t="s">
        <v>178</v>
      </c>
      <c r="AE29" s="21" t="s">
        <v>164</v>
      </c>
      <c r="AF29" s="32">
        <v>22</v>
      </c>
      <c r="AG29" s="22" t="s">
        <v>200</v>
      </c>
      <c r="AH29" s="35">
        <v>68</v>
      </c>
      <c r="AI29" s="35">
        <v>72.6</v>
      </c>
      <c r="AJ29" s="36" t="s">
        <v>196</v>
      </c>
      <c r="AK29" s="36" t="s">
        <v>196</v>
      </c>
      <c r="AL29" s="23">
        <v>42917</v>
      </c>
      <c r="AM29" s="14" t="s">
        <v>165</v>
      </c>
      <c r="AN29" s="13">
        <v>2017</v>
      </c>
      <c r="AO29" s="23">
        <v>42917</v>
      </c>
      <c r="AP29" s="14" t="s">
        <v>199</v>
      </c>
    </row>
    <row r="30" spans="1:42" ht="127.5">
      <c r="A30" s="8" t="s">
        <v>157</v>
      </c>
      <c r="B30" s="13" t="s">
        <v>2</v>
      </c>
      <c r="C30" s="10">
        <v>2017</v>
      </c>
      <c r="D30" s="10" t="s">
        <v>201</v>
      </c>
      <c r="E30" s="7" t="s">
        <v>224</v>
      </c>
      <c r="F30" s="9" t="s">
        <v>168</v>
      </c>
      <c r="G30" s="18" t="s">
        <v>283</v>
      </c>
      <c r="H30" s="7" t="s">
        <v>322</v>
      </c>
      <c r="I30" s="29">
        <v>23</v>
      </c>
      <c r="J30" s="18" t="s">
        <v>386</v>
      </c>
      <c r="K30" s="8" t="s">
        <v>160</v>
      </c>
      <c r="L30" s="8" t="s">
        <v>161</v>
      </c>
      <c r="M30" s="18" t="s">
        <v>224</v>
      </c>
      <c r="N30" s="38">
        <v>42844</v>
      </c>
      <c r="O30" s="39">
        <v>654525.2</v>
      </c>
      <c r="P30" s="39">
        <v>759249.23</v>
      </c>
      <c r="Q30" s="27">
        <v>50000</v>
      </c>
      <c r="R30" s="40">
        <v>875684</v>
      </c>
      <c r="S30" s="12" t="s">
        <v>162</v>
      </c>
      <c r="T30" s="11" t="s">
        <v>178</v>
      </c>
      <c r="U30" s="12" t="s">
        <v>163</v>
      </c>
      <c r="V30" s="7" t="s">
        <v>322</v>
      </c>
      <c r="W30" s="41">
        <f t="shared" si="0"/>
        <v>75924.923</v>
      </c>
      <c r="X30" s="20">
        <v>42846</v>
      </c>
      <c r="Y30" s="20">
        <v>42920</v>
      </c>
      <c r="Z30" s="34"/>
      <c r="AA30" s="35" t="s">
        <v>195</v>
      </c>
      <c r="AB30" s="21" t="s">
        <v>176</v>
      </c>
      <c r="AC30" s="21" t="s">
        <v>283</v>
      </c>
      <c r="AD30" s="22" t="s">
        <v>178</v>
      </c>
      <c r="AE30" s="21" t="s">
        <v>164</v>
      </c>
      <c r="AF30" s="32">
        <v>23</v>
      </c>
      <c r="AG30" s="22" t="s">
        <v>200</v>
      </c>
      <c r="AH30" s="35">
        <v>28</v>
      </c>
      <c r="AI30" s="35">
        <v>38.35</v>
      </c>
      <c r="AJ30" s="36" t="s">
        <v>196</v>
      </c>
      <c r="AK30" s="36" t="s">
        <v>196</v>
      </c>
      <c r="AL30" s="23">
        <v>42917</v>
      </c>
      <c r="AM30" s="14" t="s">
        <v>165</v>
      </c>
      <c r="AN30" s="13">
        <v>2017</v>
      </c>
      <c r="AO30" s="23">
        <v>42917</v>
      </c>
      <c r="AP30" s="14" t="s">
        <v>199</v>
      </c>
    </row>
    <row r="31" spans="1:42" ht="127.5">
      <c r="A31" s="8" t="s">
        <v>157</v>
      </c>
      <c r="B31" s="13" t="s">
        <v>2</v>
      </c>
      <c r="C31" s="10">
        <v>2017</v>
      </c>
      <c r="D31" s="10" t="s">
        <v>201</v>
      </c>
      <c r="E31" s="7" t="s">
        <v>225</v>
      </c>
      <c r="F31" s="9" t="s">
        <v>168</v>
      </c>
      <c r="G31" s="18" t="s">
        <v>283</v>
      </c>
      <c r="H31" s="7" t="s">
        <v>323</v>
      </c>
      <c r="I31" s="29">
        <v>24</v>
      </c>
      <c r="J31" s="18" t="s">
        <v>387</v>
      </c>
      <c r="K31" s="8" t="s">
        <v>160</v>
      </c>
      <c r="L31" s="8" t="s">
        <v>161</v>
      </c>
      <c r="M31" s="18" t="s">
        <v>225</v>
      </c>
      <c r="N31" s="38">
        <v>42846</v>
      </c>
      <c r="O31" s="39">
        <v>622058.62</v>
      </c>
      <c r="P31" s="39">
        <v>721588</v>
      </c>
      <c r="Q31" s="27">
        <v>50000</v>
      </c>
      <c r="R31" s="40">
        <v>875684</v>
      </c>
      <c r="S31" s="12" t="s">
        <v>162</v>
      </c>
      <c r="T31" s="11" t="s">
        <v>178</v>
      </c>
      <c r="U31" s="12" t="s">
        <v>163</v>
      </c>
      <c r="V31" s="7" t="s">
        <v>323</v>
      </c>
      <c r="W31" s="41">
        <f t="shared" si="0"/>
        <v>72158.8</v>
      </c>
      <c r="X31" s="20">
        <v>42852</v>
      </c>
      <c r="Y31" s="20">
        <v>42926</v>
      </c>
      <c r="Z31" s="34"/>
      <c r="AA31" s="35" t="s">
        <v>195</v>
      </c>
      <c r="AB31" s="21" t="s">
        <v>176</v>
      </c>
      <c r="AC31" s="21" t="s">
        <v>283</v>
      </c>
      <c r="AD31" s="22" t="s">
        <v>178</v>
      </c>
      <c r="AE31" s="21" t="s">
        <v>164</v>
      </c>
      <c r="AF31" s="32">
        <v>24</v>
      </c>
      <c r="AG31" s="22" t="s">
        <v>200</v>
      </c>
      <c r="AH31" s="35">
        <v>50</v>
      </c>
      <c r="AI31" s="35">
        <v>60.93</v>
      </c>
      <c r="AJ31" s="36" t="s">
        <v>196</v>
      </c>
      <c r="AK31" s="36" t="s">
        <v>196</v>
      </c>
      <c r="AL31" s="23">
        <v>42917</v>
      </c>
      <c r="AM31" s="14" t="s">
        <v>165</v>
      </c>
      <c r="AN31" s="13">
        <v>2017</v>
      </c>
      <c r="AO31" s="23">
        <v>42917</v>
      </c>
      <c r="AP31" s="14" t="s">
        <v>199</v>
      </c>
    </row>
    <row r="32" spans="1:42" ht="127.5">
      <c r="A32" s="8" t="s">
        <v>157</v>
      </c>
      <c r="B32" s="13" t="s">
        <v>2</v>
      </c>
      <c r="C32" s="10">
        <v>2017</v>
      </c>
      <c r="D32" s="10" t="s">
        <v>201</v>
      </c>
      <c r="E32" s="7" t="s">
        <v>226</v>
      </c>
      <c r="F32" s="9" t="s">
        <v>168</v>
      </c>
      <c r="G32" s="18" t="s">
        <v>283</v>
      </c>
      <c r="H32" s="7" t="s">
        <v>324</v>
      </c>
      <c r="I32" s="29">
        <v>25</v>
      </c>
      <c r="J32" s="18" t="s">
        <v>388</v>
      </c>
      <c r="K32" s="8" t="s">
        <v>160</v>
      </c>
      <c r="L32" s="8" t="s">
        <v>161</v>
      </c>
      <c r="M32" s="18" t="s">
        <v>226</v>
      </c>
      <c r="N32" s="38">
        <v>42844</v>
      </c>
      <c r="O32" s="39">
        <v>642202.8</v>
      </c>
      <c r="P32" s="39">
        <v>744955.25</v>
      </c>
      <c r="Q32" s="27">
        <v>50000</v>
      </c>
      <c r="R32" s="40">
        <v>875684</v>
      </c>
      <c r="S32" s="12" t="s">
        <v>162</v>
      </c>
      <c r="T32" s="11" t="s">
        <v>178</v>
      </c>
      <c r="U32" s="12" t="s">
        <v>163</v>
      </c>
      <c r="V32" s="7" t="s">
        <v>324</v>
      </c>
      <c r="W32" s="41">
        <f t="shared" si="0"/>
        <v>74495.52500000001</v>
      </c>
      <c r="X32" s="20">
        <v>42846</v>
      </c>
      <c r="Y32" s="20">
        <v>42920</v>
      </c>
      <c r="Z32" s="34"/>
      <c r="AA32" s="35" t="s">
        <v>195</v>
      </c>
      <c r="AB32" s="21" t="s">
        <v>176</v>
      </c>
      <c r="AC32" s="21" t="s">
        <v>283</v>
      </c>
      <c r="AD32" s="22" t="s">
        <v>178</v>
      </c>
      <c r="AE32" s="21" t="s">
        <v>164</v>
      </c>
      <c r="AF32" s="32">
        <v>25</v>
      </c>
      <c r="AG32" s="22" t="s">
        <v>200</v>
      </c>
      <c r="AH32" s="35">
        <v>72</v>
      </c>
      <c r="AI32" s="35">
        <v>57.14</v>
      </c>
      <c r="AJ32" s="36" t="s">
        <v>196</v>
      </c>
      <c r="AK32" s="36" t="s">
        <v>196</v>
      </c>
      <c r="AL32" s="23">
        <v>42917</v>
      </c>
      <c r="AM32" s="14" t="s">
        <v>165</v>
      </c>
      <c r="AN32" s="13">
        <v>2017</v>
      </c>
      <c r="AO32" s="23">
        <v>42917</v>
      </c>
      <c r="AP32" s="14" t="s">
        <v>199</v>
      </c>
    </row>
    <row r="33" spans="1:42" ht="127.5">
      <c r="A33" s="8" t="s">
        <v>157</v>
      </c>
      <c r="B33" s="13" t="s">
        <v>2</v>
      </c>
      <c r="C33" s="10">
        <v>2017</v>
      </c>
      <c r="D33" s="10" t="s">
        <v>201</v>
      </c>
      <c r="E33" s="7" t="s">
        <v>227</v>
      </c>
      <c r="F33" s="9" t="s">
        <v>168</v>
      </c>
      <c r="G33" s="18" t="s">
        <v>283</v>
      </c>
      <c r="H33" s="7" t="s">
        <v>325</v>
      </c>
      <c r="I33" s="29">
        <v>26</v>
      </c>
      <c r="J33" s="18" t="s">
        <v>172</v>
      </c>
      <c r="K33" s="8" t="s">
        <v>160</v>
      </c>
      <c r="L33" s="8" t="s">
        <v>161</v>
      </c>
      <c r="M33" s="18" t="s">
        <v>227</v>
      </c>
      <c r="N33" s="38">
        <v>42835</v>
      </c>
      <c r="O33" s="39">
        <v>613053.75</v>
      </c>
      <c r="P33" s="39">
        <v>711142.35</v>
      </c>
      <c r="Q33" s="27">
        <v>50000</v>
      </c>
      <c r="R33" s="40">
        <v>875684</v>
      </c>
      <c r="S33" s="12" t="s">
        <v>162</v>
      </c>
      <c r="T33" s="11" t="s">
        <v>178</v>
      </c>
      <c r="U33" s="12" t="s">
        <v>163</v>
      </c>
      <c r="V33" s="7" t="s">
        <v>325</v>
      </c>
      <c r="W33" s="41">
        <f t="shared" si="0"/>
        <v>71114.235</v>
      </c>
      <c r="X33" s="20">
        <v>42838</v>
      </c>
      <c r="Y33" s="20">
        <v>42912</v>
      </c>
      <c r="Z33" s="34"/>
      <c r="AA33" s="35" t="s">
        <v>195</v>
      </c>
      <c r="AB33" s="21" t="s">
        <v>176</v>
      </c>
      <c r="AC33" s="21" t="s">
        <v>283</v>
      </c>
      <c r="AD33" s="22" t="s">
        <v>178</v>
      </c>
      <c r="AE33" s="21" t="s">
        <v>164</v>
      </c>
      <c r="AF33" s="32">
        <v>26</v>
      </c>
      <c r="AG33" s="22" t="s">
        <v>200</v>
      </c>
      <c r="AH33" s="35">
        <v>68</v>
      </c>
      <c r="AI33" s="35">
        <v>61.92</v>
      </c>
      <c r="AJ33" s="36" t="s">
        <v>196</v>
      </c>
      <c r="AK33" s="36" t="s">
        <v>196</v>
      </c>
      <c r="AL33" s="23">
        <v>42917</v>
      </c>
      <c r="AM33" s="14" t="s">
        <v>165</v>
      </c>
      <c r="AN33" s="13">
        <v>2017</v>
      </c>
      <c r="AO33" s="23">
        <v>42917</v>
      </c>
      <c r="AP33" s="14" t="s">
        <v>199</v>
      </c>
    </row>
    <row r="34" spans="1:42" ht="127.5">
      <c r="A34" s="8" t="s">
        <v>157</v>
      </c>
      <c r="B34" s="13" t="s">
        <v>2</v>
      </c>
      <c r="C34" s="10">
        <v>2017</v>
      </c>
      <c r="D34" s="10" t="s">
        <v>201</v>
      </c>
      <c r="E34" s="7" t="s">
        <v>228</v>
      </c>
      <c r="F34" s="9" t="s">
        <v>168</v>
      </c>
      <c r="G34" s="18" t="s">
        <v>283</v>
      </c>
      <c r="H34" s="7" t="s">
        <v>326</v>
      </c>
      <c r="I34" s="29">
        <v>27</v>
      </c>
      <c r="J34" s="18" t="s">
        <v>374</v>
      </c>
      <c r="K34" s="8" t="s">
        <v>160</v>
      </c>
      <c r="L34" s="8" t="s">
        <v>161</v>
      </c>
      <c r="M34" s="18" t="s">
        <v>228</v>
      </c>
      <c r="N34" s="38">
        <v>42846</v>
      </c>
      <c r="O34" s="39">
        <v>627342.55</v>
      </c>
      <c r="P34" s="39">
        <v>727717.36</v>
      </c>
      <c r="Q34" s="27">
        <v>50000</v>
      </c>
      <c r="R34" s="40">
        <v>875684</v>
      </c>
      <c r="S34" s="12" t="s">
        <v>162</v>
      </c>
      <c r="T34" s="11" t="s">
        <v>178</v>
      </c>
      <c r="U34" s="12" t="s">
        <v>163</v>
      </c>
      <c r="V34" s="7" t="s">
        <v>326</v>
      </c>
      <c r="W34" s="41">
        <f t="shared" si="0"/>
        <v>72771.736</v>
      </c>
      <c r="X34" s="20">
        <v>42849</v>
      </c>
      <c r="Y34" s="20">
        <v>42923</v>
      </c>
      <c r="Z34" s="34"/>
      <c r="AA34" s="35" t="s">
        <v>195</v>
      </c>
      <c r="AB34" s="21" t="s">
        <v>176</v>
      </c>
      <c r="AC34" s="21" t="s">
        <v>283</v>
      </c>
      <c r="AD34" s="22" t="s">
        <v>178</v>
      </c>
      <c r="AE34" s="21" t="s">
        <v>164</v>
      </c>
      <c r="AF34" s="32">
        <v>27</v>
      </c>
      <c r="AG34" s="22" t="s">
        <v>200</v>
      </c>
      <c r="AH34" s="35">
        <v>89</v>
      </c>
      <c r="AI34" s="35">
        <v>48.47</v>
      </c>
      <c r="AJ34" s="36" t="s">
        <v>196</v>
      </c>
      <c r="AK34" s="36" t="s">
        <v>196</v>
      </c>
      <c r="AL34" s="23">
        <v>42917</v>
      </c>
      <c r="AM34" s="14" t="s">
        <v>165</v>
      </c>
      <c r="AN34" s="13">
        <v>2017</v>
      </c>
      <c r="AO34" s="23">
        <v>42917</v>
      </c>
      <c r="AP34" s="14" t="s">
        <v>199</v>
      </c>
    </row>
    <row r="35" spans="1:42" ht="127.5">
      <c r="A35" s="8" t="s">
        <v>157</v>
      </c>
      <c r="B35" s="13" t="s">
        <v>2</v>
      </c>
      <c r="C35" s="10">
        <v>2017</v>
      </c>
      <c r="D35" s="10" t="s">
        <v>201</v>
      </c>
      <c r="E35" s="7" t="s">
        <v>229</v>
      </c>
      <c r="F35" s="9" t="s">
        <v>168</v>
      </c>
      <c r="G35" s="18" t="s">
        <v>283</v>
      </c>
      <c r="H35" s="7" t="s">
        <v>327</v>
      </c>
      <c r="I35" s="29">
        <v>28</v>
      </c>
      <c r="J35" s="18" t="s">
        <v>389</v>
      </c>
      <c r="K35" s="8" t="s">
        <v>160</v>
      </c>
      <c r="L35" s="8" t="s">
        <v>161</v>
      </c>
      <c r="M35" s="18" t="s">
        <v>229</v>
      </c>
      <c r="N35" s="38">
        <v>42874</v>
      </c>
      <c r="O35" s="39">
        <v>630377.23</v>
      </c>
      <c r="P35" s="39">
        <v>731237.59</v>
      </c>
      <c r="Q35" s="27">
        <v>50000</v>
      </c>
      <c r="R35" s="40">
        <v>875684</v>
      </c>
      <c r="S35" s="12" t="s">
        <v>162</v>
      </c>
      <c r="T35" s="11" t="s">
        <v>178</v>
      </c>
      <c r="U35" s="12" t="s">
        <v>163</v>
      </c>
      <c r="V35" s="7" t="s">
        <v>327</v>
      </c>
      <c r="W35" s="41">
        <f t="shared" si="0"/>
        <v>73123.759</v>
      </c>
      <c r="X35" s="20">
        <v>42877</v>
      </c>
      <c r="Y35" s="20">
        <v>42951</v>
      </c>
      <c r="Z35" s="34"/>
      <c r="AA35" s="35" t="s">
        <v>195</v>
      </c>
      <c r="AB35" s="21" t="s">
        <v>176</v>
      </c>
      <c r="AC35" s="21" t="s">
        <v>283</v>
      </c>
      <c r="AD35" s="22" t="s">
        <v>178</v>
      </c>
      <c r="AE35" s="21" t="s">
        <v>164</v>
      </c>
      <c r="AF35" s="32">
        <v>28</v>
      </c>
      <c r="AG35" s="22" t="s">
        <v>200</v>
      </c>
      <c r="AH35" s="35">
        <v>30</v>
      </c>
      <c r="AI35" s="35">
        <v>45.21</v>
      </c>
      <c r="AJ35" s="36" t="s">
        <v>196</v>
      </c>
      <c r="AK35" s="36" t="s">
        <v>196</v>
      </c>
      <c r="AL35" s="23">
        <v>42917</v>
      </c>
      <c r="AM35" s="14" t="s">
        <v>165</v>
      </c>
      <c r="AN35" s="13">
        <v>2017</v>
      </c>
      <c r="AO35" s="23">
        <v>42917</v>
      </c>
      <c r="AP35" s="14" t="s">
        <v>199</v>
      </c>
    </row>
    <row r="36" spans="1:42" ht="127.5">
      <c r="A36" s="8" t="s">
        <v>157</v>
      </c>
      <c r="B36" s="13" t="s">
        <v>2</v>
      </c>
      <c r="C36" s="10">
        <v>2017</v>
      </c>
      <c r="D36" s="10" t="s">
        <v>201</v>
      </c>
      <c r="E36" s="7" t="s">
        <v>230</v>
      </c>
      <c r="F36" s="9" t="s">
        <v>168</v>
      </c>
      <c r="G36" s="18" t="s">
        <v>283</v>
      </c>
      <c r="H36" s="7" t="s">
        <v>328</v>
      </c>
      <c r="I36" s="29">
        <v>29</v>
      </c>
      <c r="J36" s="18" t="s">
        <v>374</v>
      </c>
      <c r="K36" s="8" t="s">
        <v>160</v>
      </c>
      <c r="L36" s="8" t="s">
        <v>161</v>
      </c>
      <c r="M36" s="18" t="s">
        <v>230</v>
      </c>
      <c r="N36" s="38">
        <v>42846</v>
      </c>
      <c r="O36" s="39">
        <v>664639.15</v>
      </c>
      <c r="P36" s="39">
        <v>770981.41</v>
      </c>
      <c r="Q36" s="27">
        <v>50000</v>
      </c>
      <c r="R36" s="40">
        <v>875684</v>
      </c>
      <c r="S36" s="12" t="s">
        <v>162</v>
      </c>
      <c r="T36" s="11" t="s">
        <v>178</v>
      </c>
      <c r="U36" s="12" t="s">
        <v>163</v>
      </c>
      <c r="V36" s="7" t="s">
        <v>328</v>
      </c>
      <c r="W36" s="41">
        <f t="shared" si="0"/>
        <v>77098.141</v>
      </c>
      <c r="X36" s="20">
        <v>42849</v>
      </c>
      <c r="Y36" s="20">
        <v>42923</v>
      </c>
      <c r="Z36" s="34"/>
      <c r="AA36" s="35" t="s">
        <v>195</v>
      </c>
      <c r="AB36" s="21" t="s">
        <v>176</v>
      </c>
      <c r="AC36" s="21" t="s">
        <v>283</v>
      </c>
      <c r="AD36" s="22" t="s">
        <v>178</v>
      </c>
      <c r="AE36" s="21" t="s">
        <v>164</v>
      </c>
      <c r="AF36" s="32">
        <v>29</v>
      </c>
      <c r="AG36" s="22" t="s">
        <v>200</v>
      </c>
      <c r="AH36" s="35">
        <v>75</v>
      </c>
      <c r="AI36" s="35">
        <v>70.23</v>
      </c>
      <c r="AJ36" s="36" t="s">
        <v>196</v>
      </c>
      <c r="AK36" s="36" t="s">
        <v>196</v>
      </c>
      <c r="AL36" s="23">
        <v>42917</v>
      </c>
      <c r="AM36" s="14" t="s">
        <v>165</v>
      </c>
      <c r="AN36" s="13">
        <v>2017</v>
      </c>
      <c r="AO36" s="23">
        <v>42917</v>
      </c>
      <c r="AP36" s="14" t="s">
        <v>199</v>
      </c>
    </row>
    <row r="37" spans="1:42" ht="127.5">
      <c r="A37" s="8" t="s">
        <v>157</v>
      </c>
      <c r="B37" s="13" t="s">
        <v>2</v>
      </c>
      <c r="C37" s="10">
        <v>2017</v>
      </c>
      <c r="D37" s="10" t="s">
        <v>201</v>
      </c>
      <c r="E37" s="7" t="s">
        <v>231</v>
      </c>
      <c r="F37" s="9" t="s">
        <v>168</v>
      </c>
      <c r="G37" s="18" t="s">
        <v>283</v>
      </c>
      <c r="H37" s="7" t="s">
        <v>329</v>
      </c>
      <c r="I37" s="29">
        <v>30</v>
      </c>
      <c r="J37" s="18" t="s">
        <v>387</v>
      </c>
      <c r="K37" s="8" t="s">
        <v>160</v>
      </c>
      <c r="L37" s="8" t="s">
        <v>161</v>
      </c>
      <c r="M37" s="18" t="s">
        <v>231</v>
      </c>
      <c r="N37" s="38">
        <v>42846</v>
      </c>
      <c r="O37" s="39">
        <v>671417.09</v>
      </c>
      <c r="P37" s="39">
        <v>778843.82</v>
      </c>
      <c r="Q37" s="27">
        <v>50000</v>
      </c>
      <c r="R37" s="40">
        <v>875684</v>
      </c>
      <c r="S37" s="12" t="s">
        <v>162</v>
      </c>
      <c r="T37" s="11" t="s">
        <v>178</v>
      </c>
      <c r="U37" s="12" t="s">
        <v>163</v>
      </c>
      <c r="V37" s="7" t="s">
        <v>329</v>
      </c>
      <c r="W37" s="41">
        <f t="shared" si="0"/>
        <v>77884.382</v>
      </c>
      <c r="X37" s="20">
        <v>42851</v>
      </c>
      <c r="Y37" s="20">
        <v>42925</v>
      </c>
      <c r="Z37" s="34"/>
      <c r="AA37" s="35" t="s">
        <v>195</v>
      </c>
      <c r="AB37" s="21" t="s">
        <v>176</v>
      </c>
      <c r="AC37" s="21" t="s">
        <v>283</v>
      </c>
      <c r="AD37" s="22" t="s">
        <v>178</v>
      </c>
      <c r="AE37" s="21" t="s">
        <v>164</v>
      </c>
      <c r="AF37" s="32">
        <v>30</v>
      </c>
      <c r="AG37" s="22" t="s">
        <v>200</v>
      </c>
      <c r="AH37" s="35">
        <v>70</v>
      </c>
      <c r="AI37" s="35">
        <v>57.72</v>
      </c>
      <c r="AJ37" s="36" t="s">
        <v>196</v>
      </c>
      <c r="AK37" s="36" t="s">
        <v>196</v>
      </c>
      <c r="AL37" s="23">
        <v>42917</v>
      </c>
      <c r="AM37" s="14" t="s">
        <v>165</v>
      </c>
      <c r="AN37" s="13">
        <v>2017</v>
      </c>
      <c r="AO37" s="23">
        <v>42917</v>
      </c>
      <c r="AP37" s="14" t="s">
        <v>199</v>
      </c>
    </row>
    <row r="38" spans="1:42" ht="127.5">
      <c r="A38" s="8" t="s">
        <v>157</v>
      </c>
      <c r="B38" s="13" t="s">
        <v>2</v>
      </c>
      <c r="C38" s="10">
        <v>2017</v>
      </c>
      <c r="D38" s="10" t="s">
        <v>201</v>
      </c>
      <c r="E38" s="13" t="s">
        <v>232</v>
      </c>
      <c r="F38" s="9" t="s">
        <v>168</v>
      </c>
      <c r="G38" s="18" t="s">
        <v>175</v>
      </c>
      <c r="H38" s="7" t="s">
        <v>330</v>
      </c>
      <c r="I38" s="29">
        <v>31</v>
      </c>
      <c r="J38" s="18" t="s">
        <v>390</v>
      </c>
      <c r="K38" s="8" t="s">
        <v>160</v>
      </c>
      <c r="L38" s="8" t="s">
        <v>161</v>
      </c>
      <c r="M38" s="18" t="s">
        <v>232</v>
      </c>
      <c r="N38" s="38">
        <v>42844</v>
      </c>
      <c r="O38" s="39">
        <v>684917.15</v>
      </c>
      <c r="P38" s="39">
        <v>794503.89</v>
      </c>
      <c r="Q38" s="27">
        <v>50000</v>
      </c>
      <c r="R38" s="40">
        <v>875684</v>
      </c>
      <c r="S38" s="12" t="s">
        <v>162</v>
      </c>
      <c r="T38" s="11" t="s">
        <v>178</v>
      </c>
      <c r="U38" s="12" t="s">
        <v>163</v>
      </c>
      <c r="V38" s="7" t="s">
        <v>330</v>
      </c>
      <c r="W38" s="41">
        <f t="shared" si="0"/>
        <v>79450.38900000001</v>
      </c>
      <c r="X38" s="42">
        <v>42846</v>
      </c>
      <c r="Y38" s="42">
        <v>42920</v>
      </c>
      <c r="AA38" s="35" t="s">
        <v>195</v>
      </c>
      <c r="AB38" s="21" t="s">
        <v>176</v>
      </c>
      <c r="AC38" t="s">
        <v>175</v>
      </c>
      <c r="AD38" s="22" t="s">
        <v>178</v>
      </c>
      <c r="AE38" s="22" t="s">
        <v>179</v>
      </c>
      <c r="AF38" s="32">
        <v>31</v>
      </c>
      <c r="AG38" s="22" t="s">
        <v>200</v>
      </c>
      <c r="AH38">
        <v>52</v>
      </c>
      <c r="AI38" s="19">
        <v>30</v>
      </c>
      <c r="AJ38" s="36" t="s">
        <v>196</v>
      </c>
      <c r="AK38" s="36" t="s">
        <v>196</v>
      </c>
      <c r="AL38" s="23">
        <v>42917</v>
      </c>
      <c r="AM38" s="14" t="s">
        <v>165</v>
      </c>
      <c r="AN38" s="13">
        <v>2017</v>
      </c>
      <c r="AO38" s="23">
        <v>42917</v>
      </c>
      <c r="AP38" s="14" t="s">
        <v>199</v>
      </c>
    </row>
    <row r="39" spans="1:42" ht="127.5">
      <c r="A39" s="8" t="s">
        <v>157</v>
      </c>
      <c r="B39" s="13" t="s">
        <v>2</v>
      </c>
      <c r="C39" s="10">
        <v>2017</v>
      </c>
      <c r="D39" s="10" t="s">
        <v>201</v>
      </c>
      <c r="E39" s="13" t="s">
        <v>233</v>
      </c>
      <c r="F39" s="9" t="s">
        <v>168</v>
      </c>
      <c r="G39" s="18" t="s">
        <v>175</v>
      </c>
      <c r="H39" s="7" t="s">
        <v>331</v>
      </c>
      <c r="I39" s="29">
        <v>32</v>
      </c>
      <c r="J39" s="18" t="s">
        <v>391</v>
      </c>
      <c r="K39" s="8" t="s">
        <v>160</v>
      </c>
      <c r="L39" s="8" t="s">
        <v>161</v>
      </c>
      <c r="M39" s="18" t="s">
        <v>233</v>
      </c>
      <c r="N39" s="38">
        <v>42844</v>
      </c>
      <c r="O39" s="39">
        <v>657532.55</v>
      </c>
      <c r="P39" s="39">
        <v>762737.76</v>
      </c>
      <c r="Q39" s="27">
        <v>50000</v>
      </c>
      <c r="R39" s="40">
        <v>875684</v>
      </c>
      <c r="S39" s="12" t="s">
        <v>162</v>
      </c>
      <c r="T39" s="11" t="s">
        <v>178</v>
      </c>
      <c r="U39" s="12" t="s">
        <v>163</v>
      </c>
      <c r="V39" s="7" t="s">
        <v>331</v>
      </c>
      <c r="W39" s="41">
        <f t="shared" si="0"/>
        <v>76273.776</v>
      </c>
      <c r="X39" s="42">
        <v>42846</v>
      </c>
      <c r="Y39" s="42">
        <v>42920</v>
      </c>
      <c r="AA39" s="35" t="s">
        <v>195</v>
      </c>
      <c r="AB39" s="21" t="s">
        <v>176</v>
      </c>
      <c r="AC39" t="s">
        <v>175</v>
      </c>
      <c r="AD39" s="22" t="s">
        <v>178</v>
      </c>
      <c r="AE39" s="22" t="s">
        <v>164</v>
      </c>
      <c r="AF39" s="32">
        <v>32</v>
      </c>
      <c r="AG39" s="22" t="s">
        <v>200</v>
      </c>
      <c r="AH39">
        <v>33</v>
      </c>
      <c r="AI39" s="19">
        <v>30</v>
      </c>
      <c r="AJ39" s="36" t="s">
        <v>196</v>
      </c>
      <c r="AK39" s="36" t="s">
        <v>196</v>
      </c>
      <c r="AL39" s="23">
        <v>42917</v>
      </c>
      <c r="AM39" s="14" t="s">
        <v>165</v>
      </c>
      <c r="AN39" s="13">
        <v>2017</v>
      </c>
      <c r="AO39" s="23">
        <v>42917</v>
      </c>
      <c r="AP39" s="14" t="s">
        <v>199</v>
      </c>
    </row>
    <row r="40" spans="1:42" ht="127.5">
      <c r="A40" s="8" t="s">
        <v>157</v>
      </c>
      <c r="B40" s="13" t="s">
        <v>2</v>
      </c>
      <c r="C40" s="10">
        <v>2017</v>
      </c>
      <c r="D40" s="10" t="s">
        <v>201</v>
      </c>
      <c r="E40" s="13" t="s">
        <v>234</v>
      </c>
      <c r="F40" s="9" t="s">
        <v>168</v>
      </c>
      <c r="G40" s="18" t="s">
        <v>175</v>
      </c>
      <c r="H40" s="7" t="s">
        <v>332</v>
      </c>
      <c r="I40" s="29">
        <v>33</v>
      </c>
      <c r="J40" s="18" t="s">
        <v>390</v>
      </c>
      <c r="K40" s="8" t="s">
        <v>160</v>
      </c>
      <c r="L40" s="8" t="s">
        <v>161</v>
      </c>
      <c r="M40" s="18" t="s">
        <v>234</v>
      </c>
      <c r="N40" s="38">
        <v>42844</v>
      </c>
      <c r="O40" s="39">
        <v>697030.24</v>
      </c>
      <c r="P40" s="39">
        <v>808555.08</v>
      </c>
      <c r="Q40" s="27">
        <v>50000</v>
      </c>
      <c r="R40" s="40">
        <v>875684</v>
      </c>
      <c r="S40" s="12" t="s">
        <v>162</v>
      </c>
      <c r="T40" s="11" t="s">
        <v>178</v>
      </c>
      <c r="U40" s="12" t="s">
        <v>163</v>
      </c>
      <c r="V40" s="7" t="s">
        <v>332</v>
      </c>
      <c r="W40" s="41">
        <f t="shared" si="0"/>
        <v>80855.508</v>
      </c>
      <c r="X40" s="42">
        <v>42846</v>
      </c>
      <c r="Y40" s="42">
        <v>42920</v>
      </c>
      <c r="AA40" s="35" t="s">
        <v>195</v>
      </c>
      <c r="AB40" s="21" t="s">
        <v>176</v>
      </c>
      <c r="AC40" t="s">
        <v>175</v>
      </c>
      <c r="AD40" s="22" t="s">
        <v>178</v>
      </c>
      <c r="AE40" s="22" t="s">
        <v>179</v>
      </c>
      <c r="AF40" s="32">
        <v>33</v>
      </c>
      <c r="AG40" s="22" t="s">
        <v>200</v>
      </c>
      <c r="AH40">
        <v>52</v>
      </c>
      <c r="AI40" s="19">
        <v>30</v>
      </c>
      <c r="AJ40" s="36" t="s">
        <v>196</v>
      </c>
      <c r="AK40" s="36" t="s">
        <v>196</v>
      </c>
      <c r="AL40" s="23">
        <v>42917</v>
      </c>
      <c r="AM40" s="14" t="s">
        <v>165</v>
      </c>
      <c r="AN40" s="13">
        <v>2017</v>
      </c>
      <c r="AO40" s="23">
        <v>42917</v>
      </c>
      <c r="AP40" s="14" t="s">
        <v>199</v>
      </c>
    </row>
    <row r="41" spans="1:42" ht="127.5">
      <c r="A41" s="8" t="s">
        <v>157</v>
      </c>
      <c r="B41" s="13" t="s">
        <v>2</v>
      </c>
      <c r="C41" s="10">
        <v>2017</v>
      </c>
      <c r="D41" s="10" t="s">
        <v>201</v>
      </c>
      <c r="E41" s="13" t="s">
        <v>235</v>
      </c>
      <c r="F41" s="9" t="s">
        <v>168</v>
      </c>
      <c r="G41" s="18" t="s">
        <v>285</v>
      </c>
      <c r="H41" s="7" t="s">
        <v>333</v>
      </c>
      <c r="I41" s="29">
        <v>34</v>
      </c>
      <c r="J41" s="18" t="s">
        <v>392</v>
      </c>
      <c r="K41" s="8" t="s">
        <v>160</v>
      </c>
      <c r="L41" s="8" t="s">
        <v>161</v>
      </c>
      <c r="M41" s="18" t="s">
        <v>235</v>
      </c>
      <c r="N41" s="38">
        <v>42852</v>
      </c>
      <c r="O41" s="39">
        <v>573584.27</v>
      </c>
      <c r="P41" s="39">
        <v>665357.75</v>
      </c>
      <c r="Q41" s="27">
        <v>50000</v>
      </c>
      <c r="R41" s="40">
        <v>875684</v>
      </c>
      <c r="S41" s="12" t="s">
        <v>162</v>
      </c>
      <c r="T41" s="11" t="s">
        <v>178</v>
      </c>
      <c r="U41" s="12" t="s">
        <v>163</v>
      </c>
      <c r="V41" s="7" t="s">
        <v>333</v>
      </c>
      <c r="W41" s="41">
        <f t="shared" si="0"/>
        <v>66535.77500000001</v>
      </c>
      <c r="X41" s="42">
        <v>42856</v>
      </c>
      <c r="Y41" s="42">
        <v>42930</v>
      </c>
      <c r="AA41" s="35" t="s">
        <v>195</v>
      </c>
      <c r="AB41" s="21" t="s">
        <v>176</v>
      </c>
      <c r="AC41" t="s">
        <v>285</v>
      </c>
      <c r="AD41" s="22" t="s">
        <v>178</v>
      </c>
      <c r="AE41" s="22" t="s">
        <v>164</v>
      </c>
      <c r="AF41" s="32">
        <v>34</v>
      </c>
      <c r="AG41" s="22" t="s">
        <v>200</v>
      </c>
      <c r="AH41">
        <v>55</v>
      </c>
      <c r="AI41" s="19">
        <v>64.77</v>
      </c>
      <c r="AJ41" s="36" t="s">
        <v>196</v>
      </c>
      <c r="AK41" s="36" t="s">
        <v>196</v>
      </c>
      <c r="AL41" s="23">
        <v>42917</v>
      </c>
      <c r="AM41" s="14" t="s">
        <v>165</v>
      </c>
      <c r="AN41" s="13">
        <v>2017</v>
      </c>
      <c r="AO41" s="23">
        <v>42917</v>
      </c>
      <c r="AP41" s="14" t="s">
        <v>199</v>
      </c>
    </row>
    <row r="42" spans="1:42" ht="127.5">
      <c r="A42" s="8" t="s">
        <v>157</v>
      </c>
      <c r="B42" s="13" t="s">
        <v>2</v>
      </c>
      <c r="C42" s="10">
        <v>2017</v>
      </c>
      <c r="D42" s="10" t="s">
        <v>201</v>
      </c>
      <c r="E42" s="13" t="s">
        <v>236</v>
      </c>
      <c r="F42" s="9" t="s">
        <v>168</v>
      </c>
      <c r="G42" s="18" t="s">
        <v>285</v>
      </c>
      <c r="H42" s="7" t="s">
        <v>334</v>
      </c>
      <c r="I42" s="29">
        <v>35</v>
      </c>
      <c r="J42" s="18" t="s">
        <v>393</v>
      </c>
      <c r="K42" s="8" t="s">
        <v>160</v>
      </c>
      <c r="L42" s="8" t="s">
        <v>161</v>
      </c>
      <c r="M42" s="18" t="s">
        <v>236</v>
      </c>
      <c r="N42" s="38">
        <v>42846</v>
      </c>
      <c r="O42" s="39">
        <v>581609.05</v>
      </c>
      <c r="P42" s="39">
        <v>674666.5</v>
      </c>
      <c r="Q42" s="27">
        <v>50000</v>
      </c>
      <c r="R42" s="40">
        <v>875684</v>
      </c>
      <c r="S42" s="12" t="s">
        <v>162</v>
      </c>
      <c r="T42" s="11" t="s">
        <v>178</v>
      </c>
      <c r="U42" s="12" t="s">
        <v>163</v>
      </c>
      <c r="V42" s="7" t="s">
        <v>334</v>
      </c>
      <c r="W42" s="41">
        <f t="shared" si="0"/>
        <v>67466.65000000001</v>
      </c>
      <c r="X42" s="42">
        <v>42852</v>
      </c>
      <c r="Y42" s="42">
        <v>42926</v>
      </c>
      <c r="AA42" s="35" t="s">
        <v>195</v>
      </c>
      <c r="AB42" s="21" t="s">
        <v>176</v>
      </c>
      <c r="AC42" t="s">
        <v>285</v>
      </c>
      <c r="AD42" s="22" t="s">
        <v>178</v>
      </c>
      <c r="AE42" s="22" t="s">
        <v>164</v>
      </c>
      <c r="AF42" s="32">
        <v>35</v>
      </c>
      <c r="AG42" s="22" t="s">
        <v>200</v>
      </c>
      <c r="AH42">
        <v>75</v>
      </c>
      <c r="AI42" s="19">
        <v>64.97</v>
      </c>
      <c r="AJ42" s="36" t="s">
        <v>196</v>
      </c>
      <c r="AK42" s="36" t="s">
        <v>196</v>
      </c>
      <c r="AL42" s="23">
        <v>42917</v>
      </c>
      <c r="AM42" s="14" t="s">
        <v>165</v>
      </c>
      <c r="AN42" s="13">
        <v>2017</v>
      </c>
      <c r="AO42" s="23">
        <v>42917</v>
      </c>
      <c r="AP42" s="14" t="s">
        <v>199</v>
      </c>
    </row>
    <row r="43" spans="1:42" ht="127.5">
      <c r="A43" s="8" t="s">
        <v>157</v>
      </c>
      <c r="B43" s="13" t="s">
        <v>2</v>
      </c>
      <c r="C43" s="10">
        <v>2017</v>
      </c>
      <c r="D43" s="10" t="s">
        <v>201</v>
      </c>
      <c r="E43" s="13" t="s">
        <v>237</v>
      </c>
      <c r="F43" s="9" t="s">
        <v>168</v>
      </c>
      <c r="G43" s="18" t="s">
        <v>285</v>
      </c>
      <c r="H43" s="7" t="s">
        <v>335</v>
      </c>
      <c r="I43" s="29">
        <v>36</v>
      </c>
      <c r="J43" s="18" t="s">
        <v>387</v>
      </c>
      <c r="K43" s="8" t="s">
        <v>160</v>
      </c>
      <c r="L43" s="8" t="s">
        <v>161</v>
      </c>
      <c r="M43" s="18" t="s">
        <v>237</v>
      </c>
      <c r="N43" s="38">
        <v>42867</v>
      </c>
      <c r="O43" s="39">
        <v>662580.17</v>
      </c>
      <c r="P43" s="39">
        <v>768593</v>
      </c>
      <c r="Q43" s="27">
        <v>50000</v>
      </c>
      <c r="R43" s="40">
        <v>875684</v>
      </c>
      <c r="S43" s="12" t="s">
        <v>162</v>
      </c>
      <c r="T43" s="11" t="s">
        <v>178</v>
      </c>
      <c r="U43" s="12" t="s">
        <v>163</v>
      </c>
      <c r="V43" s="7" t="s">
        <v>335</v>
      </c>
      <c r="W43" s="41">
        <f t="shared" si="0"/>
        <v>76859.3</v>
      </c>
      <c r="X43" s="42">
        <v>42869</v>
      </c>
      <c r="Y43" s="42">
        <v>42943</v>
      </c>
      <c r="AA43" s="35" t="s">
        <v>195</v>
      </c>
      <c r="AB43" s="21" t="s">
        <v>176</v>
      </c>
      <c r="AC43" t="s">
        <v>285</v>
      </c>
      <c r="AD43" s="22" t="s">
        <v>178</v>
      </c>
      <c r="AE43" s="22" t="s">
        <v>179</v>
      </c>
      <c r="AF43" s="32">
        <v>36</v>
      </c>
      <c r="AG43" s="22" t="s">
        <v>200</v>
      </c>
      <c r="AH43">
        <v>50</v>
      </c>
      <c r="AI43" s="19">
        <v>60.75</v>
      </c>
      <c r="AJ43" s="36" t="s">
        <v>196</v>
      </c>
      <c r="AK43" s="36" t="s">
        <v>196</v>
      </c>
      <c r="AL43" s="23">
        <v>42917</v>
      </c>
      <c r="AM43" s="14" t="s">
        <v>165</v>
      </c>
      <c r="AN43" s="13">
        <v>2017</v>
      </c>
      <c r="AO43" s="23">
        <v>42917</v>
      </c>
      <c r="AP43" s="14" t="s">
        <v>199</v>
      </c>
    </row>
    <row r="44" spans="1:42" ht="127.5">
      <c r="A44" s="8" t="s">
        <v>157</v>
      </c>
      <c r="B44" s="13" t="s">
        <v>2</v>
      </c>
      <c r="C44" s="10">
        <v>2017</v>
      </c>
      <c r="D44" s="10" t="s">
        <v>201</v>
      </c>
      <c r="E44" s="13" t="s">
        <v>238</v>
      </c>
      <c r="F44" s="9" t="s">
        <v>168</v>
      </c>
      <c r="G44" s="18" t="s">
        <v>285</v>
      </c>
      <c r="H44" s="7" t="s">
        <v>336</v>
      </c>
      <c r="I44" s="29">
        <v>37</v>
      </c>
      <c r="J44" s="18" t="s">
        <v>174</v>
      </c>
      <c r="K44" s="8" t="s">
        <v>160</v>
      </c>
      <c r="L44" s="8" t="s">
        <v>161</v>
      </c>
      <c r="M44" s="18" t="s">
        <v>238</v>
      </c>
      <c r="N44" s="38">
        <v>42846</v>
      </c>
      <c r="O44" s="39">
        <v>613097.62</v>
      </c>
      <c r="P44" s="39">
        <v>711193.24</v>
      </c>
      <c r="Q44" s="27">
        <v>50000</v>
      </c>
      <c r="R44" s="40">
        <v>875684</v>
      </c>
      <c r="S44" s="12" t="s">
        <v>162</v>
      </c>
      <c r="T44" s="11" t="s">
        <v>178</v>
      </c>
      <c r="U44" s="12" t="s">
        <v>163</v>
      </c>
      <c r="V44" s="7" t="s">
        <v>336</v>
      </c>
      <c r="W44" s="41">
        <f t="shared" si="0"/>
        <v>71119.32400000001</v>
      </c>
      <c r="X44" s="42">
        <v>42849</v>
      </c>
      <c r="Y44" s="42">
        <v>42923</v>
      </c>
      <c r="AA44" s="35" t="s">
        <v>195</v>
      </c>
      <c r="AB44" s="21" t="s">
        <v>176</v>
      </c>
      <c r="AC44" t="s">
        <v>285</v>
      </c>
      <c r="AD44" s="22" t="s">
        <v>178</v>
      </c>
      <c r="AE44" s="22" t="s">
        <v>164</v>
      </c>
      <c r="AF44" s="32">
        <v>37</v>
      </c>
      <c r="AG44" s="22" t="s">
        <v>200</v>
      </c>
      <c r="AH44">
        <v>90</v>
      </c>
      <c r="AI44" s="19">
        <v>76.14</v>
      </c>
      <c r="AJ44" s="36" t="s">
        <v>196</v>
      </c>
      <c r="AK44" s="36" t="s">
        <v>196</v>
      </c>
      <c r="AL44" s="23">
        <v>42917</v>
      </c>
      <c r="AM44" s="14" t="s">
        <v>165</v>
      </c>
      <c r="AN44" s="13">
        <v>2017</v>
      </c>
      <c r="AO44" s="23">
        <v>42917</v>
      </c>
      <c r="AP44" s="14" t="s">
        <v>199</v>
      </c>
    </row>
    <row r="45" spans="1:42" ht="127.5">
      <c r="A45" s="8" t="s">
        <v>157</v>
      </c>
      <c r="B45" s="13" t="s">
        <v>2</v>
      </c>
      <c r="C45" s="10">
        <v>2017</v>
      </c>
      <c r="D45" s="10" t="s">
        <v>201</v>
      </c>
      <c r="E45" s="13" t="s">
        <v>239</v>
      </c>
      <c r="F45" s="9" t="s">
        <v>168</v>
      </c>
      <c r="G45" s="18" t="s">
        <v>284</v>
      </c>
      <c r="H45" s="7" t="s">
        <v>337</v>
      </c>
      <c r="I45" s="29">
        <v>38</v>
      </c>
      <c r="J45" s="18" t="s">
        <v>394</v>
      </c>
      <c r="K45" s="8" t="s">
        <v>160</v>
      </c>
      <c r="L45" s="8" t="s">
        <v>161</v>
      </c>
      <c r="M45" s="18" t="s">
        <v>239</v>
      </c>
      <c r="N45" s="38">
        <v>42859</v>
      </c>
      <c r="O45" s="39">
        <v>646849.57</v>
      </c>
      <c r="P45" s="39">
        <v>750345.5</v>
      </c>
      <c r="Q45" s="27">
        <v>50000</v>
      </c>
      <c r="R45" s="40">
        <v>875684</v>
      </c>
      <c r="S45" s="12" t="s">
        <v>162</v>
      </c>
      <c r="T45" s="11" t="s">
        <v>178</v>
      </c>
      <c r="U45" s="12" t="s">
        <v>163</v>
      </c>
      <c r="V45" s="7" t="s">
        <v>337</v>
      </c>
      <c r="W45" s="41">
        <f t="shared" si="0"/>
        <v>75034.55</v>
      </c>
      <c r="X45" s="42">
        <v>42863</v>
      </c>
      <c r="Y45" s="42">
        <v>42937</v>
      </c>
      <c r="AA45" s="35" t="s">
        <v>195</v>
      </c>
      <c r="AB45" s="21" t="s">
        <v>176</v>
      </c>
      <c r="AC45" t="s">
        <v>284</v>
      </c>
      <c r="AD45" s="22" t="s">
        <v>178</v>
      </c>
      <c r="AE45" s="22" t="s">
        <v>164</v>
      </c>
      <c r="AF45" s="32">
        <v>38</v>
      </c>
      <c r="AG45" s="22" t="s">
        <v>200</v>
      </c>
      <c r="AH45">
        <v>75</v>
      </c>
      <c r="AI45">
        <v>64.9</v>
      </c>
      <c r="AJ45" s="36" t="s">
        <v>196</v>
      </c>
      <c r="AK45" s="36" t="s">
        <v>196</v>
      </c>
      <c r="AL45" s="23">
        <v>42917</v>
      </c>
      <c r="AM45" s="14" t="s">
        <v>165</v>
      </c>
      <c r="AN45" s="13">
        <v>2017</v>
      </c>
      <c r="AO45" s="23">
        <v>42917</v>
      </c>
      <c r="AP45" s="14" t="s">
        <v>199</v>
      </c>
    </row>
    <row r="46" spans="1:42" ht="127.5">
      <c r="A46" s="8" t="s">
        <v>157</v>
      </c>
      <c r="B46" s="13" t="s">
        <v>2</v>
      </c>
      <c r="C46" s="10">
        <v>2017</v>
      </c>
      <c r="D46" s="10" t="s">
        <v>201</v>
      </c>
      <c r="E46" s="13" t="s">
        <v>240</v>
      </c>
      <c r="F46" s="9" t="s">
        <v>168</v>
      </c>
      <c r="G46" s="18" t="s">
        <v>286</v>
      </c>
      <c r="H46" s="7" t="s">
        <v>338</v>
      </c>
      <c r="I46" s="29">
        <v>39</v>
      </c>
      <c r="J46" s="18" t="s">
        <v>373</v>
      </c>
      <c r="K46" s="8" t="s">
        <v>160</v>
      </c>
      <c r="L46" s="8" t="s">
        <v>161</v>
      </c>
      <c r="M46" s="18" t="s">
        <v>240</v>
      </c>
      <c r="N46" s="38">
        <v>42850</v>
      </c>
      <c r="O46" s="39">
        <v>696097.49</v>
      </c>
      <c r="P46" s="39">
        <v>807473.09</v>
      </c>
      <c r="Q46" s="27">
        <v>50000</v>
      </c>
      <c r="R46" s="40">
        <v>875684</v>
      </c>
      <c r="S46" s="12" t="s">
        <v>162</v>
      </c>
      <c r="T46" s="11" t="s">
        <v>178</v>
      </c>
      <c r="U46" s="12" t="s">
        <v>163</v>
      </c>
      <c r="V46" s="7" t="s">
        <v>338</v>
      </c>
      <c r="W46" s="41">
        <f t="shared" si="0"/>
        <v>80747.30900000001</v>
      </c>
      <c r="X46" s="42">
        <v>42855</v>
      </c>
      <c r="Y46" s="42">
        <v>42929</v>
      </c>
      <c r="AA46" s="35" t="s">
        <v>195</v>
      </c>
      <c r="AB46" s="21" t="s">
        <v>176</v>
      </c>
      <c r="AC46" t="s">
        <v>286</v>
      </c>
      <c r="AD46" s="22" t="s">
        <v>178</v>
      </c>
      <c r="AE46" s="22" t="s">
        <v>164</v>
      </c>
      <c r="AF46" s="32">
        <v>39</v>
      </c>
      <c r="AG46" s="22" t="s">
        <v>200</v>
      </c>
      <c r="AH46">
        <v>45</v>
      </c>
      <c r="AI46">
        <v>49.73</v>
      </c>
      <c r="AJ46" s="36" t="s">
        <v>196</v>
      </c>
      <c r="AK46" s="36" t="s">
        <v>196</v>
      </c>
      <c r="AL46" s="23">
        <v>42917</v>
      </c>
      <c r="AM46" s="14" t="s">
        <v>165</v>
      </c>
      <c r="AN46" s="13">
        <v>2017</v>
      </c>
      <c r="AO46" s="23">
        <v>42917</v>
      </c>
      <c r="AP46" s="14" t="s">
        <v>199</v>
      </c>
    </row>
    <row r="47" spans="1:42" ht="127.5">
      <c r="A47" s="8" t="s">
        <v>157</v>
      </c>
      <c r="B47" s="13" t="s">
        <v>2</v>
      </c>
      <c r="C47" s="10">
        <v>2017</v>
      </c>
      <c r="D47" s="10" t="s">
        <v>201</v>
      </c>
      <c r="E47" s="13" t="s">
        <v>241</v>
      </c>
      <c r="F47" s="9" t="s">
        <v>168</v>
      </c>
      <c r="G47" s="18" t="s">
        <v>287</v>
      </c>
      <c r="H47" s="7" t="s">
        <v>339</v>
      </c>
      <c r="I47" s="29">
        <v>40</v>
      </c>
      <c r="J47" s="18" t="s">
        <v>395</v>
      </c>
      <c r="K47" s="8" t="s">
        <v>160</v>
      </c>
      <c r="L47" s="8" t="s">
        <v>161</v>
      </c>
      <c r="M47" s="18" t="s">
        <v>241</v>
      </c>
      <c r="N47" s="38">
        <v>42853</v>
      </c>
      <c r="O47" s="39">
        <v>736647.75</v>
      </c>
      <c r="P47" s="39">
        <v>854511.39</v>
      </c>
      <c r="Q47" s="27">
        <v>50000</v>
      </c>
      <c r="R47" s="40">
        <v>875684</v>
      </c>
      <c r="S47" s="12" t="s">
        <v>162</v>
      </c>
      <c r="T47" s="11" t="s">
        <v>178</v>
      </c>
      <c r="U47" s="12" t="s">
        <v>163</v>
      </c>
      <c r="V47" s="7" t="s">
        <v>339</v>
      </c>
      <c r="W47" s="41">
        <f t="shared" si="0"/>
        <v>85451.13900000001</v>
      </c>
      <c r="X47" s="42">
        <v>42855</v>
      </c>
      <c r="Y47" s="42">
        <v>42929</v>
      </c>
      <c r="AA47" s="35" t="s">
        <v>195</v>
      </c>
      <c r="AB47" s="21" t="s">
        <v>176</v>
      </c>
      <c r="AC47" t="s">
        <v>287</v>
      </c>
      <c r="AD47" s="22" t="s">
        <v>178</v>
      </c>
      <c r="AE47" s="22" t="s">
        <v>164</v>
      </c>
      <c r="AF47" s="32">
        <v>40</v>
      </c>
      <c r="AG47" s="22" t="s">
        <v>200</v>
      </c>
      <c r="AH47">
        <v>70</v>
      </c>
      <c r="AI47">
        <v>60.17</v>
      </c>
      <c r="AJ47" s="36" t="s">
        <v>196</v>
      </c>
      <c r="AK47" s="36" t="s">
        <v>196</v>
      </c>
      <c r="AL47" s="23">
        <v>42917</v>
      </c>
      <c r="AM47" s="14" t="s">
        <v>165</v>
      </c>
      <c r="AN47" s="13">
        <v>2017</v>
      </c>
      <c r="AO47" s="23">
        <v>42917</v>
      </c>
      <c r="AP47" s="14" t="s">
        <v>199</v>
      </c>
    </row>
    <row r="48" spans="1:42" ht="127.5">
      <c r="A48" s="8" t="s">
        <v>157</v>
      </c>
      <c r="B48" s="13" t="s">
        <v>2</v>
      </c>
      <c r="C48" s="10">
        <v>2017</v>
      </c>
      <c r="D48" s="10" t="s">
        <v>201</v>
      </c>
      <c r="E48" s="13" t="s">
        <v>242</v>
      </c>
      <c r="F48" s="9" t="s">
        <v>168</v>
      </c>
      <c r="G48" s="18" t="s">
        <v>288</v>
      </c>
      <c r="H48" s="7" t="s">
        <v>340</v>
      </c>
      <c r="I48" s="29">
        <v>41</v>
      </c>
      <c r="J48" s="18" t="s">
        <v>396</v>
      </c>
      <c r="K48" s="8" t="s">
        <v>160</v>
      </c>
      <c r="L48" s="8" t="s">
        <v>161</v>
      </c>
      <c r="M48" s="18" t="s">
        <v>242</v>
      </c>
      <c r="N48" s="38">
        <v>42853</v>
      </c>
      <c r="O48" s="39">
        <v>730850.68</v>
      </c>
      <c r="P48" s="39">
        <v>847786.79</v>
      </c>
      <c r="Q48" s="27">
        <v>50000</v>
      </c>
      <c r="R48" s="40">
        <v>875684</v>
      </c>
      <c r="S48" s="12" t="s">
        <v>162</v>
      </c>
      <c r="T48" s="11" t="s">
        <v>178</v>
      </c>
      <c r="U48" s="12" t="s">
        <v>163</v>
      </c>
      <c r="V48" s="7" t="s">
        <v>340</v>
      </c>
      <c r="W48" s="41">
        <f t="shared" si="0"/>
        <v>84778.679</v>
      </c>
      <c r="X48" s="42">
        <v>42855</v>
      </c>
      <c r="Y48" s="42">
        <v>42929</v>
      </c>
      <c r="AA48" s="35" t="s">
        <v>195</v>
      </c>
      <c r="AB48" s="21" t="s">
        <v>176</v>
      </c>
      <c r="AC48" t="s">
        <v>288</v>
      </c>
      <c r="AD48" s="22" t="s">
        <v>178</v>
      </c>
      <c r="AE48" s="22" t="s">
        <v>164</v>
      </c>
      <c r="AF48" s="32">
        <v>41</v>
      </c>
      <c r="AG48" s="22" t="s">
        <v>200</v>
      </c>
      <c r="AH48">
        <v>18</v>
      </c>
      <c r="AI48">
        <v>30</v>
      </c>
      <c r="AJ48" s="36" t="s">
        <v>196</v>
      </c>
      <c r="AK48" s="36" t="s">
        <v>196</v>
      </c>
      <c r="AL48" s="23">
        <v>42917</v>
      </c>
      <c r="AM48" s="14" t="s">
        <v>165</v>
      </c>
      <c r="AN48" s="13">
        <v>2017</v>
      </c>
      <c r="AO48" s="23">
        <v>42917</v>
      </c>
      <c r="AP48" s="14" t="s">
        <v>199</v>
      </c>
    </row>
    <row r="49" spans="1:42" ht="127.5">
      <c r="A49" s="8" t="s">
        <v>157</v>
      </c>
      <c r="B49" s="13" t="s">
        <v>2</v>
      </c>
      <c r="C49" s="10">
        <v>2017</v>
      </c>
      <c r="D49" s="10" t="s">
        <v>201</v>
      </c>
      <c r="E49" s="13" t="s">
        <v>243</v>
      </c>
      <c r="F49" s="9" t="s">
        <v>168</v>
      </c>
      <c r="G49" s="18" t="s">
        <v>283</v>
      </c>
      <c r="H49" s="7" t="s">
        <v>341</v>
      </c>
      <c r="I49" s="29">
        <v>42</v>
      </c>
      <c r="J49" s="18" t="s">
        <v>397</v>
      </c>
      <c r="K49" s="8" t="s">
        <v>160</v>
      </c>
      <c r="L49" s="8" t="s">
        <v>161</v>
      </c>
      <c r="M49" s="18" t="s">
        <v>243</v>
      </c>
      <c r="N49" s="38">
        <v>42859</v>
      </c>
      <c r="O49" s="39">
        <v>742537.57</v>
      </c>
      <c r="P49" s="39">
        <v>861343.58</v>
      </c>
      <c r="Q49" s="27">
        <v>50000</v>
      </c>
      <c r="R49" s="40">
        <v>875684</v>
      </c>
      <c r="S49" s="12" t="s">
        <v>162</v>
      </c>
      <c r="T49" s="11" t="s">
        <v>178</v>
      </c>
      <c r="U49" s="12" t="s">
        <v>163</v>
      </c>
      <c r="V49" s="7" t="s">
        <v>341</v>
      </c>
      <c r="W49" s="41">
        <f t="shared" si="0"/>
        <v>86134.35800000001</v>
      </c>
      <c r="X49" s="42">
        <v>42861</v>
      </c>
      <c r="Y49" s="42">
        <v>42935</v>
      </c>
      <c r="AA49" s="35" t="s">
        <v>195</v>
      </c>
      <c r="AB49" s="21" t="s">
        <v>176</v>
      </c>
      <c r="AC49" t="s">
        <v>283</v>
      </c>
      <c r="AD49" s="22" t="s">
        <v>178</v>
      </c>
      <c r="AE49" s="22" t="s">
        <v>164</v>
      </c>
      <c r="AF49" s="32">
        <v>42</v>
      </c>
      <c r="AG49" s="22" t="s">
        <v>200</v>
      </c>
      <c r="AH49">
        <v>82</v>
      </c>
      <c r="AI49">
        <v>44.3</v>
      </c>
      <c r="AJ49" s="36" t="s">
        <v>196</v>
      </c>
      <c r="AK49" s="36" t="s">
        <v>196</v>
      </c>
      <c r="AL49" s="23">
        <v>42917</v>
      </c>
      <c r="AM49" s="14" t="s">
        <v>165</v>
      </c>
      <c r="AN49" s="13">
        <v>2017</v>
      </c>
      <c r="AO49" s="23">
        <v>42917</v>
      </c>
      <c r="AP49" s="14" t="s">
        <v>199</v>
      </c>
    </row>
    <row r="50" spans="1:42" ht="127.5">
      <c r="A50" s="8" t="s">
        <v>157</v>
      </c>
      <c r="B50" s="13" t="s">
        <v>2</v>
      </c>
      <c r="C50" s="10">
        <v>2017</v>
      </c>
      <c r="D50" s="10" t="s">
        <v>201</v>
      </c>
      <c r="E50" s="13" t="s">
        <v>244</v>
      </c>
      <c r="F50" s="9" t="s">
        <v>168</v>
      </c>
      <c r="G50" s="18" t="s">
        <v>283</v>
      </c>
      <c r="H50" s="7" t="s">
        <v>342</v>
      </c>
      <c r="I50" s="29">
        <v>43</v>
      </c>
      <c r="J50" s="18" t="s">
        <v>398</v>
      </c>
      <c r="K50" s="8" t="s">
        <v>160</v>
      </c>
      <c r="L50" s="8" t="s">
        <v>161</v>
      </c>
      <c r="M50" s="18" t="s">
        <v>244</v>
      </c>
      <c r="N50" s="38">
        <v>42859</v>
      </c>
      <c r="O50" s="39">
        <v>644442.86</v>
      </c>
      <c r="P50" s="39">
        <v>747553.72</v>
      </c>
      <c r="Q50" s="27">
        <v>50000</v>
      </c>
      <c r="R50" s="40">
        <v>875684</v>
      </c>
      <c r="S50" s="12" t="s">
        <v>162</v>
      </c>
      <c r="T50" s="11" t="s">
        <v>178</v>
      </c>
      <c r="U50" s="12" t="s">
        <v>163</v>
      </c>
      <c r="V50" s="7" t="s">
        <v>342</v>
      </c>
      <c r="W50" s="41">
        <f t="shared" si="0"/>
        <v>74755.372</v>
      </c>
      <c r="X50" s="42">
        <v>42861</v>
      </c>
      <c r="Y50" s="42">
        <v>42935</v>
      </c>
      <c r="AA50" s="35" t="s">
        <v>195</v>
      </c>
      <c r="AB50" s="21" t="s">
        <v>176</v>
      </c>
      <c r="AC50" t="s">
        <v>283</v>
      </c>
      <c r="AD50" s="22" t="s">
        <v>178</v>
      </c>
      <c r="AE50" s="22" t="s">
        <v>164</v>
      </c>
      <c r="AF50" s="32">
        <v>43</v>
      </c>
      <c r="AG50" s="22" t="s">
        <v>200</v>
      </c>
      <c r="AH50">
        <v>45</v>
      </c>
      <c r="AI50">
        <v>44.82</v>
      </c>
      <c r="AJ50" s="36" t="s">
        <v>196</v>
      </c>
      <c r="AK50" s="36" t="s">
        <v>196</v>
      </c>
      <c r="AL50" s="23">
        <v>42917</v>
      </c>
      <c r="AM50" s="14" t="s">
        <v>165</v>
      </c>
      <c r="AN50" s="13">
        <v>2017</v>
      </c>
      <c r="AO50" s="23">
        <v>42917</v>
      </c>
      <c r="AP50" s="14" t="s">
        <v>199</v>
      </c>
    </row>
    <row r="51" spans="1:42" ht="127.5">
      <c r="A51" s="8" t="s">
        <v>157</v>
      </c>
      <c r="B51" s="13" t="s">
        <v>2</v>
      </c>
      <c r="C51" s="10">
        <v>2017</v>
      </c>
      <c r="D51" s="10" t="s">
        <v>201</v>
      </c>
      <c r="E51" s="13" t="s">
        <v>245</v>
      </c>
      <c r="F51" s="9" t="s">
        <v>168</v>
      </c>
      <c r="G51" s="18" t="s">
        <v>289</v>
      </c>
      <c r="H51" s="7" t="s">
        <v>343</v>
      </c>
      <c r="I51" s="29">
        <v>44</v>
      </c>
      <c r="J51" s="18" t="s">
        <v>399</v>
      </c>
      <c r="K51" s="8" t="s">
        <v>160</v>
      </c>
      <c r="L51" s="8" t="s">
        <v>161</v>
      </c>
      <c r="M51" s="18" t="s">
        <v>245</v>
      </c>
      <c r="N51" s="38">
        <v>42859</v>
      </c>
      <c r="O51" s="39">
        <v>666063.42</v>
      </c>
      <c r="P51" s="39">
        <v>772633.57</v>
      </c>
      <c r="Q51" s="27">
        <v>50000</v>
      </c>
      <c r="R51" s="40">
        <v>875684</v>
      </c>
      <c r="S51" s="12" t="s">
        <v>162</v>
      </c>
      <c r="T51" s="11" t="s">
        <v>178</v>
      </c>
      <c r="U51" s="12" t="s">
        <v>163</v>
      </c>
      <c r="V51" s="7" t="s">
        <v>343</v>
      </c>
      <c r="W51" s="41">
        <f t="shared" si="0"/>
        <v>77263.357</v>
      </c>
      <c r="X51" s="42">
        <v>42861</v>
      </c>
      <c r="Y51" s="42">
        <v>42935</v>
      </c>
      <c r="AA51" s="35" t="s">
        <v>195</v>
      </c>
      <c r="AB51" s="21" t="s">
        <v>176</v>
      </c>
      <c r="AC51" t="s">
        <v>289</v>
      </c>
      <c r="AD51" s="22" t="s">
        <v>178</v>
      </c>
      <c r="AE51" s="22" t="s">
        <v>164</v>
      </c>
      <c r="AF51" s="32">
        <v>44</v>
      </c>
      <c r="AG51" s="22" t="s">
        <v>200</v>
      </c>
      <c r="AH51">
        <v>35</v>
      </c>
      <c r="AI51">
        <v>52.92</v>
      </c>
      <c r="AJ51" s="36" t="s">
        <v>196</v>
      </c>
      <c r="AK51" s="36" t="s">
        <v>196</v>
      </c>
      <c r="AL51" s="23">
        <v>42917</v>
      </c>
      <c r="AM51" s="14" t="s">
        <v>165</v>
      </c>
      <c r="AN51" s="13">
        <v>2017</v>
      </c>
      <c r="AO51" s="23">
        <v>42917</v>
      </c>
      <c r="AP51" s="14" t="s">
        <v>199</v>
      </c>
    </row>
    <row r="52" spans="1:42" ht="127.5">
      <c r="A52" s="8" t="s">
        <v>157</v>
      </c>
      <c r="B52" s="13" t="s">
        <v>2</v>
      </c>
      <c r="C52" s="10">
        <v>2017</v>
      </c>
      <c r="D52" s="10" t="s">
        <v>201</v>
      </c>
      <c r="E52" s="13" t="s">
        <v>246</v>
      </c>
      <c r="F52" s="9" t="s">
        <v>168</v>
      </c>
      <c r="G52" s="18" t="s">
        <v>289</v>
      </c>
      <c r="H52" s="7" t="s">
        <v>344</v>
      </c>
      <c r="I52" s="29">
        <v>45</v>
      </c>
      <c r="J52" s="18" t="s">
        <v>382</v>
      </c>
      <c r="K52" s="8" t="s">
        <v>160</v>
      </c>
      <c r="L52" s="8" t="s">
        <v>161</v>
      </c>
      <c r="M52" s="18" t="s">
        <v>246</v>
      </c>
      <c r="N52" s="38">
        <v>42859</v>
      </c>
      <c r="O52" s="39">
        <v>670732.54</v>
      </c>
      <c r="P52" s="39">
        <v>778049.75</v>
      </c>
      <c r="Q52" s="27">
        <v>50000</v>
      </c>
      <c r="R52" s="40">
        <v>875684</v>
      </c>
      <c r="S52" s="12" t="s">
        <v>162</v>
      </c>
      <c r="T52" s="11" t="s">
        <v>178</v>
      </c>
      <c r="U52" s="12" t="s">
        <v>163</v>
      </c>
      <c r="V52" s="7" t="s">
        <v>344</v>
      </c>
      <c r="W52" s="41">
        <f t="shared" si="0"/>
        <v>77804.975</v>
      </c>
      <c r="X52" s="42">
        <v>42861</v>
      </c>
      <c r="Y52" s="42">
        <v>42935</v>
      </c>
      <c r="AA52" s="35" t="s">
        <v>195</v>
      </c>
      <c r="AB52" s="21" t="s">
        <v>176</v>
      </c>
      <c r="AC52" t="s">
        <v>289</v>
      </c>
      <c r="AD52" s="22" t="s">
        <v>178</v>
      </c>
      <c r="AE52" s="22" t="s">
        <v>164</v>
      </c>
      <c r="AF52" s="32">
        <v>45</v>
      </c>
      <c r="AG52" s="22" t="s">
        <v>200</v>
      </c>
      <c r="AH52">
        <v>25.41</v>
      </c>
      <c r="AI52">
        <v>30</v>
      </c>
      <c r="AJ52" s="36" t="s">
        <v>196</v>
      </c>
      <c r="AK52" s="36" t="s">
        <v>196</v>
      </c>
      <c r="AL52" s="23">
        <v>42917</v>
      </c>
      <c r="AM52" s="14" t="s">
        <v>165</v>
      </c>
      <c r="AN52" s="13">
        <v>2017</v>
      </c>
      <c r="AO52" s="23">
        <v>42917</v>
      </c>
      <c r="AP52" s="14" t="s">
        <v>199</v>
      </c>
    </row>
    <row r="53" spans="1:42" ht="127.5">
      <c r="A53" s="8" t="s">
        <v>157</v>
      </c>
      <c r="B53" s="13" t="s">
        <v>2</v>
      </c>
      <c r="C53" s="10">
        <v>2017</v>
      </c>
      <c r="D53" s="10" t="s">
        <v>201</v>
      </c>
      <c r="E53" s="13" t="s">
        <v>247</v>
      </c>
      <c r="F53" s="9" t="s">
        <v>168</v>
      </c>
      <c r="G53" s="18" t="s">
        <v>283</v>
      </c>
      <c r="H53" s="7" t="s">
        <v>345</v>
      </c>
      <c r="I53" s="29">
        <v>46</v>
      </c>
      <c r="J53" s="18" t="s">
        <v>398</v>
      </c>
      <c r="K53" s="8" t="s">
        <v>160</v>
      </c>
      <c r="L53" s="8" t="s">
        <v>161</v>
      </c>
      <c r="M53" s="18" t="s">
        <v>247</v>
      </c>
      <c r="N53" s="38">
        <v>42859</v>
      </c>
      <c r="O53" s="39">
        <v>639246.88</v>
      </c>
      <c r="P53" s="39">
        <v>741526.38</v>
      </c>
      <c r="Q53" s="27">
        <v>50000</v>
      </c>
      <c r="R53" s="40">
        <v>875684</v>
      </c>
      <c r="S53" s="12" t="s">
        <v>162</v>
      </c>
      <c r="T53" s="11" t="s">
        <v>178</v>
      </c>
      <c r="U53" s="12" t="s">
        <v>163</v>
      </c>
      <c r="V53" s="7" t="s">
        <v>345</v>
      </c>
      <c r="W53" s="41">
        <f t="shared" si="0"/>
        <v>74152.638</v>
      </c>
      <c r="X53" s="42">
        <v>42863</v>
      </c>
      <c r="Y53" s="42">
        <v>42937</v>
      </c>
      <c r="AA53" s="35" t="s">
        <v>195</v>
      </c>
      <c r="AB53" s="21" t="s">
        <v>176</v>
      </c>
      <c r="AC53" t="s">
        <v>283</v>
      </c>
      <c r="AD53" s="22" t="s">
        <v>178</v>
      </c>
      <c r="AE53" s="22" t="s">
        <v>164</v>
      </c>
      <c r="AF53" s="32">
        <v>46</v>
      </c>
      <c r="AG53" s="22" t="s">
        <v>200</v>
      </c>
      <c r="AH53">
        <v>50</v>
      </c>
      <c r="AI53">
        <v>48.54</v>
      </c>
      <c r="AJ53" s="36" t="s">
        <v>196</v>
      </c>
      <c r="AK53" s="36" t="s">
        <v>196</v>
      </c>
      <c r="AL53" s="23">
        <v>42917</v>
      </c>
      <c r="AM53" s="14" t="s">
        <v>165</v>
      </c>
      <c r="AN53" s="13">
        <v>2017</v>
      </c>
      <c r="AO53" s="23">
        <v>42917</v>
      </c>
      <c r="AP53" s="14" t="s">
        <v>199</v>
      </c>
    </row>
    <row r="54" spans="1:42" ht="127.5">
      <c r="A54" s="8" t="s">
        <v>157</v>
      </c>
      <c r="B54" s="13" t="s">
        <v>2</v>
      </c>
      <c r="C54" s="10">
        <v>2017</v>
      </c>
      <c r="D54" s="10" t="s">
        <v>201</v>
      </c>
      <c r="E54" s="13" t="s">
        <v>248</v>
      </c>
      <c r="F54" s="9" t="s">
        <v>168</v>
      </c>
      <c r="G54" s="18" t="s">
        <v>290</v>
      </c>
      <c r="H54" s="7" t="s">
        <v>346</v>
      </c>
      <c r="I54" s="29">
        <v>47</v>
      </c>
      <c r="J54" s="18" t="s">
        <v>173</v>
      </c>
      <c r="K54" s="8" t="s">
        <v>160</v>
      </c>
      <c r="L54" s="8" t="s">
        <v>161</v>
      </c>
      <c r="M54" s="18" t="s">
        <v>248</v>
      </c>
      <c r="N54" s="38">
        <v>42873</v>
      </c>
      <c r="O54" s="39">
        <v>636692.65</v>
      </c>
      <c r="P54" s="39">
        <v>738563.47</v>
      </c>
      <c r="Q54" s="27">
        <v>50000</v>
      </c>
      <c r="R54" s="40">
        <v>875684</v>
      </c>
      <c r="S54" s="12" t="s">
        <v>162</v>
      </c>
      <c r="T54" s="11" t="s">
        <v>178</v>
      </c>
      <c r="U54" s="12" t="s">
        <v>163</v>
      </c>
      <c r="V54" s="7" t="s">
        <v>346</v>
      </c>
      <c r="W54" s="41">
        <f t="shared" si="0"/>
        <v>73856.347</v>
      </c>
      <c r="X54" s="42">
        <v>42877</v>
      </c>
      <c r="Y54" s="42">
        <v>42951</v>
      </c>
      <c r="AA54" s="35" t="s">
        <v>195</v>
      </c>
      <c r="AB54" s="21" t="s">
        <v>176</v>
      </c>
      <c r="AC54" t="s">
        <v>290</v>
      </c>
      <c r="AD54" s="22" t="s">
        <v>178</v>
      </c>
      <c r="AE54" s="22" t="s">
        <v>164</v>
      </c>
      <c r="AF54" s="32">
        <v>47</v>
      </c>
      <c r="AG54" s="22" t="s">
        <v>200</v>
      </c>
      <c r="AH54">
        <v>18</v>
      </c>
      <c r="AI54">
        <v>30</v>
      </c>
      <c r="AJ54" s="36" t="s">
        <v>196</v>
      </c>
      <c r="AK54" s="36" t="s">
        <v>196</v>
      </c>
      <c r="AL54" s="23">
        <v>42917</v>
      </c>
      <c r="AM54" s="14" t="s">
        <v>165</v>
      </c>
      <c r="AN54" s="13">
        <v>2017</v>
      </c>
      <c r="AO54" s="23">
        <v>42917</v>
      </c>
      <c r="AP54" s="14" t="s">
        <v>199</v>
      </c>
    </row>
    <row r="55" spans="1:42" ht="127.5">
      <c r="A55" s="8" t="s">
        <v>157</v>
      </c>
      <c r="B55" s="13" t="s">
        <v>2</v>
      </c>
      <c r="C55" s="10">
        <v>2017</v>
      </c>
      <c r="D55" s="10" t="s">
        <v>201</v>
      </c>
      <c r="E55" s="13" t="s">
        <v>249</v>
      </c>
      <c r="F55" s="9" t="s">
        <v>168</v>
      </c>
      <c r="G55" s="18" t="s">
        <v>290</v>
      </c>
      <c r="H55" s="7" t="s">
        <v>347</v>
      </c>
      <c r="I55" s="29">
        <v>48</v>
      </c>
      <c r="J55" s="18" t="s">
        <v>400</v>
      </c>
      <c r="K55" s="8" t="s">
        <v>160</v>
      </c>
      <c r="L55" s="8" t="s">
        <v>161</v>
      </c>
      <c r="M55" s="18" t="s">
        <v>249</v>
      </c>
      <c r="N55" s="38">
        <v>42874</v>
      </c>
      <c r="O55" s="39">
        <v>736975.22</v>
      </c>
      <c r="P55" s="39">
        <v>854891.26</v>
      </c>
      <c r="Q55" s="27">
        <v>50000</v>
      </c>
      <c r="R55" s="40">
        <v>875684</v>
      </c>
      <c r="S55" s="12" t="s">
        <v>162</v>
      </c>
      <c r="T55" s="11" t="s">
        <v>178</v>
      </c>
      <c r="U55" s="12" t="s">
        <v>163</v>
      </c>
      <c r="V55" s="7" t="s">
        <v>347</v>
      </c>
      <c r="W55" s="41">
        <f t="shared" si="0"/>
        <v>85489.126</v>
      </c>
      <c r="X55" s="42">
        <v>42877</v>
      </c>
      <c r="Y55" s="42">
        <v>42951</v>
      </c>
      <c r="AA55" s="35" t="s">
        <v>195</v>
      </c>
      <c r="AB55" s="21" t="s">
        <v>176</v>
      </c>
      <c r="AC55" t="s">
        <v>290</v>
      </c>
      <c r="AD55" s="22" t="s">
        <v>178</v>
      </c>
      <c r="AE55" s="22" t="s">
        <v>179</v>
      </c>
      <c r="AF55" s="32">
        <v>48</v>
      </c>
      <c r="AG55" s="22" t="s">
        <v>200</v>
      </c>
      <c r="AH55">
        <v>15</v>
      </c>
      <c r="AI55">
        <v>30</v>
      </c>
      <c r="AJ55" s="36" t="s">
        <v>196</v>
      </c>
      <c r="AK55" s="36" t="s">
        <v>196</v>
      </c>
      <c r="AL55" s="23">
        <v>42917</v>
      </c>
      <c r="AM55" s="14" t="s">
        <v>165</v>
      </c>
      <c r="AN55" s="13">
        <v>2017</v>
      </c>
      <c r="AO55" s="23">
        <v>42917</v>
      </c>
      <c r="AP55" s="14" t="s">
        <v>199</v>
      </c>
    </row>
    <row r="56" spans="1:42" ht="127.5">
      <c r="A56" s="8" t="s">
        <v>157</v>
      </c>
      <c r="B56" s="13" t="s">
        <v>2</v>
      </c>
      <c r="C56" s="10">
        <v>2017</v>
      </c>
      <c r="D56" s="10" t="s">
        <v>201</v>
      </c>
      <c r="E56" s="13" t="s">
        <v>250</v>
      </c>
      <c r="F56" s="9" t="s">
        <v>168</v>
      </c>
      <c r="G56" s="18" t="s">
        <v>290</v>
      </c>
      <c r="H56" s="7" t="s">
        <v>348</v>
      </c>
      <c r="I56" s="29">
        <v>49</v>
      </c>
      <c r="J56" s="18" t="s">
        <v>171</v>
      </c>
      <c r="K56" s="8" t="s">
        <v>160</v>
      </c>
      <c r="L56" s="8" t="s">
        <v>161</v>
      </c>
      <c r="M56" s="18" t="s">
        <v>250</v>
      </c>
      <c r="N56" s="38">
        <v>42905</v>
      </c>
      <c r="O56" s="39">
        <v>556283.61</v>
      </c>
      <c r="P56" s="39">
        <v>645288.99</v>
      </c>
      <c r="Q56" s="27">
        <v>50000</v>
      </c>
      <c r="R56" s="40">
        <v>875684</v>
      </c>
      <c r="S56" s="12" t="s">
        <v>162</v>
      </c>
      <c r="T56" s="11" t="s">
        <v>178</v>
      </c>
      <c r="U56" s="12" t="s">
        <v>163</v>
      </c>
      <c r="V56" s="7" t="s">
        <v>348</v>
      </c>
      <c r="W56" s="41">
        <f t="shared" si="0"/>
        <v>64528.899000000005</v>
      </c>
      <c r="X56" s="42">
        <v>42906</v>
      </c>
      <c r="Y56" s="42">
        <v>42965</v>
      </c>
      <c r="AA56" s="35" t="s">
        <v>195</v>
      </c>
      <c r="AB56" s="21" t="s">
        <v>176</v>
      </c>
      <c r="AC56" t="s">
        <v>290</v>
      </c>
      <c r="AD56" s="22" t="s">
        <v>178</v>
      </c>
      <c r="AE56" s="22" t="s">
        <v>179</v>
      </c>
      <c r="AF56" s="32">
        <v>49</v>
      </c>
      <c r="AG56" s="22" t="s">
        <v>200</v>
      </c>
      <c r="AH56">
        <v>2.6</v>
      </c>
      <c r="AI56">
        <v>30</v>
      </c>
      <c r="AJ56" s="36" t="s">
        <v>196</v>
      </c>
      <c r="AK56" s="36" t="s">
        <v>196</v>
      </c>
      <c r="AL56" s="23">
        <v>42917</v>
      </c>
      <c r="AM56" s="14" t="s">
        <v>165</v>
      </c>
      <c r="AN56" s="13">
        <v>2017</v>
      </c>
      <c r="AO56" s="23">
        <v>42917</v>
      </c>
      <c r="AP56" s="14" t="s">
        <v>199</v>
      </c>
    </row>
    <row r="57" spans="1:42" ht="127.5">
      <c r="A57" s="8" t="s">
        <v>157</v>
      </c>
      <c r="B57" s="13" t="s">
        <v>2</v>
      </c>
      <c r="C57" s="10">
        <v>2017</v>
      </c>
      <c r="D57" s="10" t="s">
        <v>201</v>
      </c>
      <c r="E57" s="13" t="s">
        <v>251</v>
      </c>
      <c r="F57" s="9" t="s">
        <v>168</v>
      </c>
      <c r="G57" s="18" t="s">
        <v>290</v>
      </c>
      <c r="H57" s="7" t="s">
        <v>349</v>
      </c>
      <c r="I57" s="29">
        <v>50</v>
      </c>
      <c r="J57" s="18" t="s">
        <v>394</v>
      </c>
      <c r="K57" s="8" t="s">
        <v>160</v>
      </c>
      <c r="L57" s="8" t="s">
        <v>161</v>
      </c>
      <c r="M57" s="18" t="s">
        <v>251</v>
      </c>
      <c r="N57" s="38">
        <v>42873</v>
      </c>
      <c r="O57" s="39">
        <v>682776.66</v>
      </c>
      <c r="P57" s="39">
        <v>792020.93</v>
      </c>
      <c r="Q57" s="27">
        <v>50000</v>
      </c>
      <c r="R57" s="40">
        <v>875684</v>
      </c>
      <c r="S57" s="12" t="s">
        <v>162</v>
      </c>
      <c r="T57" s="11" t="s">
        <v>178</v>
      </c>
      <c r="U57" s="12" t="s">
        <v>163</v>
      </c>
      <c r="V57" s="7" t="s">
        <v>349</v>
      </c>
      <c r="W57" s="41">
        <f t="shared" si="0"/>
        <v>79202.09300000001</v>
      </c>
      <c r="X57" s="42">
        <v>42877</v>
      </c>
      <c r="Y57" s="42">
        <v>42951</v>
      </c>
      <c r="AA57" s="35" t="s">
        <v>195</v>
      </c>
      <c r="AB57" s="21" t="s">
        <v>176</v>
      </c>
      <c r="AC57" t="s">
        <v>290</v>
      </c>
      <c r="AD57" s="22" t="s">
        <v>178</v>
      </c>
      <c r="AE57" s="22" t="s">
        <v>164</v>
      </c>
      <c r="AF57" s="32">
        <v>50</v>
      </c>
      <c r="AG57" s="22" t="s">
        <v>200</v>
      </c>
      <c r="AH57">
        <v>40</v>
      </c>
      <c r="AI57">
        <v>43.78</v>
      </c>
      <c r="AJ57" s="36" t="s">
        <v>196</v>
      </c>
      <c r="AK57" s="36" t="s">
        <v>196</v>
      </c>
      <c r="AL57" s="23">
        <v>42917</v>
      </c>
      <c r="AM57" s="14" t="s">
        <v>165</v>
      </c>
      <c r="AN57" s="13">
        <v>2017</v>
      </c>
      <c r="AO57" s="23">
        <v>42917</v>
      </c>
      <c r="AP57" s="14" t="s">
        <v>199</v>
      </c>
    </row>
    <row r="58" spans="1:42" ht="127.5">
      <c r="A58" s="8" t="s">
        <v>157</v>
      </c>
      <c r="B58" s="13" t="s">
        <v>2</v>
      </c>
      <c r="C58" s="10">
        <v>2017</v>
      </c>
      <c r="D58" s="10" t="s">
        <v>201</v>
      </c>
      <c r="E58" s="13" t="s">
        <v>252</v>
      </c>
      <c r="F58" s="9" t="s">
        <v>168</v>
      </c>
      <c r="G58" s="18" t="s">
        <v>290</v>
      </c>
      <c r="H58" s="7" t="s">
        <v>350</v>
      </c>
      <c r="I58" s="29">
        <v>51</v>
      </c>
      <c r="J58" s="18" t="s">
        <v>401</v>
      </c>
      <c r="K58" s="8" t="s">
        <v>160</v>
      </c>
      <c r="L58" s="8" t="s">
        <v>161</v>
      </c>
      <c r="M58" s="18" t="s">
        <v>252</v>
      </c>
      <c r="N58" s="38">
        <v>42874</v>
      </c>
      <c r="O58" s="39">
        <v>692816.49</v>
      </c>
      <c r="P58" s="39">
        <v>803667.13</v>
      </c>
      <c r="Q58" s="27">
        <v>50000</v>
      </c>
      <c r="R58" s="40">
        <v>875684</v>
      </c>
      <c r="S58" s="12" t="s">
        <v>162</v>
      </c>
      <c r="T58" s="11" t="s">
        <v>178</v>
      </c>
      <c r="U58" s="12" t="s">
        <v>163</v>
      </c>
      <c r="V58" s="7" t="s">
        <v>350</v>
      </c>
      <c r="W58" s="41">
        <f t="shared" si="0"/>
        <v>80366.713</v>
      </c>
      <c r="X58" s="42">
        <v>42877</v>
      </c>
      <c r="Y58" s="42">
        <v>42951</v>
      </c>
      <c r="AA58" s="35" t="s">
        <v>195</v>
      </c>
      <c r="AB58" s="21" t="s">
        <v>176</v>
      </c>
      <c r="AC58" t="s">
        <v>290</v>
      </c>
      <c r="AD58" s="22" t="s">
        <v>178</v>
      </c>
      <c r="AE58" s="22" t="s">
        <v>179</v>
      </c>
      <c r="AF58" s="32">
        <v>51</v>
      </c>
      <c r="AG58" s="22" t="s">
        <v>200</v>
      </c>
      <c r="AH58">
        <v>43.1</v>
      </c>
      <c r="AI58">
        <v>30</v>
      </c>
      <c r="AJ58" s="36" t="s">
        <v>196</v>
      </c>
      <c r="AK58" s="36" t="s">
        <v>196</v>
      </c>
      <c r="AL58" s="23">
        <v>42917</v>
      </c>
      <c r="AM58" s="14" t="s">
        <v>165</v>
      </c>
      <c r="AN58" s="13">
        <v>2017</v>
      </c>
      <c r="AO58" s="23">
        <v>42917</v>
      </c>
      <c r="AP58" s="14" t="s">
        <v>199</v>
      </c>
    </row>
    <row r="59" spans="1:42" ht="127.5">
      <c r="A59" s="8" t="s">
        <v>157</v>
      </c>
      <c r="B59" s="13" t="s">
        <v>2</v>
      </c>
      <c r="C59" s="10">
        <v>2017</v>
      </c>
      <c r="D59" s="10" t="s">
        <v>201</v>
      </c>
      <c r="E59" s="13" t="s">
        <v>253</v>
      </c>
      <c r="F59" s="9" t="s">
        <v>168</v>
      </c>
      <c r="G59" s="18" t="s">
        <v>290</v>
      </c>
      <c r="H59" s="7" t="s">
        <v>351</v>
      </c>
      <c r="I59" s="29">
        <v>52</v>
      </c>
      <c r="J59" s="18" t="s">
        <v>402</v>
      </c>
      <c r="K59" s="8" t="s">
        <v>160</v>
      </c>
      <c r="L59" s="8" t="s">
        <v>161</v>
      </c>
      <c r="M59" s="18" t="s">
        <v>253</v>
      </c>
      <c r="N59" s="38">
        <v>42888</v>
      </c>
      <c r="O59" s="39">
        <v>658465.87</v>
      </c>
      <c r="P59" s="39">
        <v>763820.41</v>
      </c>
      <c r="Q59" s="27">
        <v>50000</v>
      </c>
      <c r="R59" s="40">
        <v>875684</v>
      </c>
      <c r="S59" s="12" t="s">
        <v>162</v>
      </c>
      <c r="T59" s="11" t="s">
        <v>178</v>
      </c>
      <c r="U59" s="12" t="s">
        <v>163</v>
      </c>
      <c r="V59" s="7" t="s">
        <v>351</v>
      </c>
      <c r="W59" s="41">
        <f t="shared" si="0"/>
        <v>76382.04100000001</v>
      </c>
      <c r="X59" s="42">
        <v>42893</v>
      </c>
      <c r="Y59" s="42">
        <v>42967</v>
      </c>
      <c r="AA59" s="35" t="s">
        <v>195</v>
      </c>
      <c r="AB59" s="21" t="s">
        <v>176</v>
      </c>
      <c r="AC59" t="s">
        <v>290</v>
      </c>
      <c r="AD59" s="22" t="s">
        <v>178</v>
      </c>
      <c r="AE59" s="22" t="s">
        <v>179</v>
      </c>
      <c r="AF59" s="32">
        <v>52</v>
      </c>
      <c r="AG59" s="22" t="s">
        <v>200</v>
      </c>
      <c r="AH59">
        <v>15</v>
      </c>
      <c r="AI59">
        <v>30</v>
      </c>
      <c r="AJ59" s="36" t="s">
        <v>196</v>
      </c>
      <c r="AK59" s="36" t="s">
        <v>196</v>
      </c>
      <c r="AL59" s="23">
        <v>42917</v>
      </c>
      <c r="AM59" s="14" t="s">
        <v>165</v>
      </c>
      <c r="AN59" s="13">
        <v>2017</v>
      </c>
      <c r="AO59" s="23">
        <v>42917</v>
      </c>
      <c r="AP59" s="14" t="s">
        <v>199</v>
      </c>
    </row>
    <row r="60" spans="1:42" ht="127.5">
      <c r="A60" s="8" t="s">
        <v>157</v>
      </c>
      <c r="B60" s="13" t="s">
        <v>2</v>
      </c>
      <c r="C60" s="10">
        <v>2017</v>
      </c>
      <c r="D60" s="10" t="s">
        <v>201</v>
      </c>
      <c r="E60" s="13" t="s">
        <v>254</v>
      </c>
      <c r="F60" s="9" t="s">
        <v>168</v>
      </c>
      <c r="G60" s="18" t="s">
        <v>290</v>
      </c>
      <c r="H60" s="7" t="s">
        <v>352</v>
      </c>
      <c r="I60" s="29">
        <v>53</v>
      </c>
      <c r="J60" s="18" t="s">
        <v>373</v>
      </c>
      <c r="K60" s="8" t="s">
        <v>160</v>
      </c>
      <c r="L60" s="8" t="s">
        <v>161</v>
      </c>
      <c r="M60" s="18" t="s">
        <v>254</v>
      </c>
      <c r="N60" s="38">
        <v>42873</v>
      </c>
      <c r="O60" s="39">
        <v>688170.39</v>
      </c>
      <c r="P60" s="39">
        <v>798277.65</v>
      </c>
      <c r="Q60" s="27">
        <v>50000</v>
      </c>
      <c r="R60" s="40">
        <v>875684</v>
      </c>
      <c r="S60" s="12" t="s">
        <v>162</v>
      </c>
      <c r="T60" s="11" t="s">
        <v>178</v>
      </c>
      <c r="U60" s="12" t="s">
        <v>163</v>
      </c>
      <c r="V60" s="7" t="s">
        <v>352</v>
      </c>
      <c r="W60" s="41">
        <f t="shared" si="0"/>
        <v>79827.76500000001</v>
      </c>
      <c r="X60" s="42">
        <v>42877</v>
      </c>
      <c r="Y60" s="42">
        <v>42951</v>
      </c>
      <c r="AA60" s="35" t="s">
        <v>195</v>
      </c>
      <c r="AB60" s="21" t="s">
        <v>176</v>
      </c>
      <c r="AC60" t="s">
        <v>290</v>
      </c>
      <c r="AD60" s="22" t="s">
        <v>178</v>
      </c>
      <c r="AE60" s="22" t="s">
        <v>179</v>
      </c>
      <c r="AF60" s="32">
        <v>53</v>
      </c>
      <c r="AG60" s="22" t="s">
        <v>200</v>
      </c>
      <c r="AH60">
        <v>24</v>
      </c>
      <c r="AI60">
        <v>30</v>
      </c>
      <c r="AJ60" s="36" t="s">
        <v>196</v>
      </c>
      <c r="AK60" s="36" t="s">
        <v>196</v>
      </c>
      <c r="AL60" s="23">
        <v>42917</v>
      </c>
      <c r="AM60" s="14" t="s">
        <v>165</v>
      </c>
      <c r="AN60" s="13">
        <v>2017</v>
      </c>
      <c r="AO60" s="23">
        <v>42917</v>
      </c>
      <c r="AP60" s="14" t="s">
        <v>199</v>
      </c>
    </row>
    <row r="61" spans="1:42" ht="127.5">
      <c r="A61" s="8" t="s">
        <v>157</v>
      </c>
      <c r="B61" s="13" t="s">
        <v>2</v>
      </c>
      <c r="C61" s="10">
        <v>2017</v>
      </c>
      <c r="D61" s="10" t="s">
        <v>201</v>
      </c>
      <c r="E61" s="13" t="s">
        <v>255</v>
      </c>
      <c r="F61" s="9" t="s">
        <v>168</v>
      </c>
      <c r="G61" s="18" t="s">
        <v>290</v>
      </c>
      <c r="H61" s="7" t="s">
        <v>353</v>
      </c>
      <c r="I61" s="29">
        <v>54</v>
      </c>
      <c r="J61" s="18" t="s">
        <v>378</v>
      </c>
      <c r="K61" s="8" t="s">
        <v>160</v>
      </c>
      <c r="L61" s="8" t="s">
        <v>161</v>
      </c>
      <c r="M61" s="18" t="s">
        <v>255</v>
      </c>
      <c r="N61" s="38">
        <v>42873</v>
      </c>
      <c r="O61" s="39">
        <v>723780.08</v>
      </c>
      <c r="P61" s="39">
        <v>839584.89</v>
      </c>
      <c r="Q61" s="27">
        <v>50000</v>
      </c>
      <c r="R61" s="40">
        <v>875684</v>
      </c>
      <c r="S61" s="12" t="s">
        <v>162</v>
      </c>
      <c r="T61" s="11" t="s">
        <v>178</v>
      </c>
      <c r="U61" s="12" t="s">
        <v>163</v>
      </c>
      <c r="V61" s="7" t="s">
        <v>353</v>
      </c>
      <c r="W61" s="41">
        <f t="shared" si="0"/>
        <v>83958.489</v>
      </c>
      <c r="X61" s="42">
        <v>42877</v>
      </c>
      <c r="Y61" s="42">
        <v>42951</v>
      </c>
      <c r="AA61" s="35" t="s">
        <v>195</v>
      </c>
      <c r="AB61" s="21" t="s">
        <v>176</v>
      </c>
      <c r="AC61" t="s">
        <v>290</v>
      </c>
      <c r="AD61" s="22" t="s">
        <v>178</v>
      </c>
      <c r="AE61" s="22" t="s">
        <v>179</v>
      </c>
      <c r="AF61" s="32">
        <v>54</v>
      </c>
      <c r="AG61" s="22" t="s">
        <v>200</v>
      </c>
      <c r="AH61">
        <v>27</v>
      </c>
      <c r="AI61">
        <v>30</v>
      </c>
      <c r="AJ61" s="36" t="s">
        <v>196</v>
      </c>
      <c r="AK61" s="36" t="s">
        <v>196</v>
      </c>
      <c r="AL61" s="23">
        <v>42917</v>
      </c>
      <c r="AM61" s="14" t="s">
        <v>165</v>
      </c>
      <c r="AN61" s="13">
        <v>2017</v>
      </c>
      <c r="AO61" s="23">
        <v>42917</v>
      </c>
      <c r="AP61" s="14" t="s">
        <v>199</v>
      </c>
    </row>
    <row r="62" spans="1:42" ht="127.5">
      <c r="A62" s="8" t="s">
        <v>157</v>
      </c>
      <c r="B62" s="13" t="s">
        <v>2</v>
      </c>
      <c r="C62" s="10">
        <v>2017</v>
      </c>
      <c r="D62" s="10" t="s">
        <v>201</v>
      </c>
      <c r="E62" s="13" t="s">
        <v>256</v>
      </c>
      <c r="F62" s="9" t="s">
        <v>168</v>
      </c>
      <c r="G62" s="18" t="s">
        <v>290</v>
      </c>
      <c r="H62" s="7" t="s">
        <v>354</v>
      </c>
      <c r="I62" s="29">
        <v>55</v>
      </c>
      <c r="J62" s="18" t="s">
        <v>403</v>
      </c>
      <c r="K62" s="8" t="s">
        <v>160</v>
      </c>
      <c r="L62" s="8" t="s">
        <v>161</v>
      </c>
      <c r="M62" s="18" t="s">
        <v>256</v>
      </c>
      <c r="N62" s="38">
        <v>42874</v>
      </c>
      <c r="O62" s="39">
        <v>631718.28</v>
      </c>
      <c r="P62" s="39">
        <v>732793.2</v>
      </c>
      <c r="Q62" s="27">
        <v>50000</v>
      </c>
      <c r="R62" s="40">
        <v>875684</v>
      </c>
      <c r="S62" s="12" t="s">
        <v>162</v>
      </c>
      <c r="T62" s="11" t="s">
        <v>178</v>
      </c>
      <c r="U62" s="12" t="s">
        <v>163</v>
      </c>
      <c r="V62" s="7" t="s">
        <v>354</v>
      </c>
      <c r="W62" s="41">
        <f t="shared" si="0"/>
        <v>73279.31999999999</v>
      </c>
      <c r="X62" s="42">
        <v>42877</v>
      </c>
      <c r="Y62" s="42">
        <v>42951</v>
      </c>
      <c r="AA62" s="35" t="s">
        <v>195</v>
      </c>
      <c r="AB62" s="21" t="s">
        <v>176</v>
      </c>
      <c r="AC62" t="s">
        <v>290</v>
      </c>
      <c r="AD62" s="22" t="s">
        <v>178</v>
      </c>
      <c r="AE62" s="22" t="s">
        <v>164</v>
      </c>
      <c r="AF62" s="32">
        <v>55</v>
      </c>
      <c r="AG62" s="22" t="s">
        <v>200</v>
      </c>
      <c r="AH62">
        <v>15</v>
      </c>
      <c r="AI62">
        <v>30</v>
      </c>
      <c r="AJ62" s="36" t="s">
        <v>196</v>
      </c>
      <c r="AK62" s="36" t="s">
        <v>196</v>
      </c>
      <c r="AL62" s="23">
        <v>42917</v>
      </c>
      <c r="AM62" s="14" t="s">
        <v>165</v>
      </c>
      <c r="AN62" s="13">
        <v>2017</v>
      </c>
      <c r="AO62" s="23">
        <v>42917</v>
      </c>
      <c r="AP62" s="14" t="s">
        <v>199</v>
      </c>
    </row>
    <row r="63" spans="1:42" ht="127.5">
      <c r="A63" s="8" t="s">
        <v>157</v>
      </c>
      <c r="B63" s="13" t="s">
        <v>2</v>
      </c>
      <c r="C63" s="10">
        <v>2017</v>
      </c>
      <c r="D63" s="10" t="s">
        <v>201</v>
      </c>
      <c r="E63" s="13" t="s">
        <v>257</v>
      </c>
      <c r="F63" s="9" t="s">
        <v>168</v>
      </c>
      <c r="G63" s="18" t="s">
        <v>291</v>
      </c>
      <c r="H63" s="7" t="s">
        <v>355</v>
      </c>
      <c r="I63" s="29">
        <v>56</v>
      </c>
      <c r="J63" s="18" t="s">
        <v>404</v>
      </c>
      <c r="K63" s="8" t="s">
        <v>160</v>
      </c>
      <c r="L63" s="8" t="s">
        <v>161</v>
      </c>
      <c r="M63" s="18" t="s">
        <v>257</v>
      </c>
      <c r="N63" s="38">
        <v>42879</v>
      </c>
      <c r="O63" s="39">
        <v>94337.8</v>
      </c>
      <c r="P63" s="39">
        <v>109431.85</v>
      </c>
      <c r="Q63" s="27">
        <v>50000</v>
      </c>
      <c r="R63" s="40">
        <v>875684</v>
      </c>
      <c r="S63" s="12" t="s">
        <v>162</v>
      </c>
      <c r="T63" s="11" t="s">
        <v>178</v>
      </c>
      <c r="U63" s="12" t="s">
        <v>163</v>
      </c>
      <c r="V63" s="7" t="s">
        <v>355</v>
      </c>
      <c r="W63" s="41">
        <f t="shared" si="0"/>
        <v>10943.185000000001</v>
      </c>
      <c r="X63" s="42">
        <v>42882</v>
      </c>
      <c r="Y63" s="42">
        <v>42911</v>
      </c>
      <c r="AA63" s="35" t="s">
        <v>195</v>
      </c>
      <c r="AB63" s="21" t="s">
        <v>176</v>
      </c>
      <c r="AC63" t="s">
        <v>291</v>
      </c>
      <c r="AD63" s="22" t="s">
        <v>178</v>
      </c>
      <c r="AE63" s="22" t="s">
        <v>164</v>
      </c>
      <c r="AF63" s="32">
        <v>56</v>
      </c>
      <c r="AG63" s="22" t="s">
        <v>200</v>
      </c>
      <c r="AH63">
        <v>93</v>
      </c>
      <c r="AI63">
        <v>30</v>
      </c>
      <c r="AJ63" s="36" t="s">
        <v>196</v>
      </c>
      <c r="AK63" s="36" t="s">
        <v>196</v>
      </c>
      <c r="AL63" s="23">
        <v>42917</v>
      </c>
      <c r="AM63" s="14" t="s">
        <v>165</v>
      </c>
      <c r="AN63" s="13">
        <v>2017</v>
      </c>
      <c r="AO63" s="23">
        <v>42917</v>
      </c>
      <c r="AP63" s="14" t="s">
        <v>199</v>
      </c>
    </row>
    <row r="64" spans="1:42" ht="127.5">
      <c r="A64" s="8" t="s">
        <v>157</v>
      </c>
      <c r="B64" s="13" t="s">
        <v>2</v>
      </c>
      <c r="C64" s="10">
        <v>2017</v>
      </c>
      <c r="D64" s="10" t="s">
        <v>201</v>
      </c>
      <c r="E64" s="13" t="s">
        <v>258</v>
      </c>
      <c r="F64" s="9" t="s">
        <v>168</v>
      </c>
      <c r="G64" s="18" t="s">
        <v>292</v>
      </c>
      <c r="H64" s="7" t="s">
        <v>356</v>
      </c>
      <c r="I64" s="29">
        <v>57</v>
      </c>
      <c r="J64" s="18" t="s">
        <v>374</v>
      </c>
      <c r="K64" s="8" t="s">
        <v>160</v>
      </c>
      <c r="L64" s="8" t="s">
        <v>161</v>
      </c>
      <c r="M64" s="18" t="s">
        <v>258</v>
      </c>
      <c r="N64" s="38">
        <v>42901</v>
      </c>
      <c r="O64" s="39">
        <v>684515.93</v>
      </c>
      <c r="P64" s="39">
        <v>794038.48</v>
      </c>
      <c r="Q64" s="27">
        <v>50000</v>
      </c>
      <c r="R64" s="40">
        <v>875684</v>
      </c>
      <c r="S64" s="12" t="s">
        <v>162</v>
      </c>
      <c r="T64" s="11" t="s">
        <v>178</v>
      </c>
      <c r="U64" s="12" t="s">
        <v>163</v>
      </c>
      <c r="V64" s="7" t="s">
        <v>356</v>
      </c>
      <c r="W64" s="41">
        <f t="shared" si="0"/>
        <v>79403.848</v>
      </c>
      <c r="X64" s="42">
        <v>42902</v>
      </c>
      <c r="Y64" s="42">
        <v>42961</v>
      </c>
      <c r="AA64" s="35" t="s">
        <v>195</v>
      </c>
      <c r="AB64" s="21" t="s">
        <v>176</v>
      </c>
      <c r="AC64" t="s">
        <v>292</v>
      </c>
      <c r="AD64" s="22" t="s">
        <v>178</v>
      </c>
      <c r="AE64" s="22" t="s">
        <v>179</v>
      </c>
      <c r="AF64" s="32">
        <v>57</v>
      </c>
      <c r="AG64" s="22" t="s">
        <v>200</v>
      </c>
      <c r="AH64">
        <v>9</v>
      </c>
      <c r="AI64">
        <v>30</v>
      </c>
      <c r="AJ64" s="36" t="s">
        <v>196</v>
      </c>
      <c r="AK64" s="36" t="s">
        <v>196</v>
      </c>
      <c r="AL64" s="23">
        <v>42917</v>
      </c>
      <c r="AM64" s="14" t="s">
        <v>165</v>
      </c>
      <c r="AN64" s="13">
        <v>2017</v>
      </c>
      <c r="AO64" s="23">
        <v>42917</v>
      </c>
      <c r="AP64" s="14" t="s">
        <v>199</v>
      </c>
    </row>
    <row r="65" spans="1:42" ht="127.5">
      <c r="A65" s="8" t="s">
        <v>157</v>
      </c>
      <c r="B65" s="13" t="s">
        <v>2</v>
      </c>
      <c r="C65" s="10">
        <v>2017</v>
      </c>
      <c r="D65" s="10" t="s">
        <v>201</v>
      </c>
      <c r="E65" s="13" t="s">
        <v>259</v>
      </c>
      <c r="F65" s="9" t="s">
        <v>168</v>
      </c>
      <c r="G65" s="18" t="s">
        <v>292</v>
      </c>
      <c r="H65" s="7" t="s">
        <v>357</v>
      </c>
      <c r="I65" s="29">
        <v>58</v>
      </c>
      <c r="J65" s="18" t="s">
        <v>374</v>
      </c>
      <c r="K65" s="8" t="s">
        <v>160</v>
      </c>
      <c r="L65" s="8" t="s">
        <v>161</v>
      </c>
      <c r="M65" s="18" t="s">
        <v>259</v>
      </c>
      <c r="N65" s="38">
        <v>42901</v>
      </c>
      <c r="O65" s="39">
        <v>462125.61</v>
      </c>
      <c r="P65" s="39">
        <v>536065.71</v>
      </c>
      <c r="Q65" s="27">
        <v>50000</v>
      </c>
      <c r="R65" s="40">
        <v>875684</v>
      </c>
      <c r="S65" s="12" t="s">
        <v>162</v>
      </c>
      <c r="T65" s="11" t="s">
        <v>178</v>
      </c>
      <c r="U65" s="12" t="s">
        <v>163</v>
      </c>
      <c r="V65" s="7" t="s">
        <v>357</v>
      </c>
      <c r="W65" s="41">
        <f t="shared" si="0"/>
        <v>53606.570999999996</v>
      </c>
      <c r="X65" s="42">
        <v>42902</v>
      </c>
      <c r="Y65" s="42">
        <v>42961</v>
      </c>
      <c r="AA65" s="35" t="s">
        <v>195</v>
      </c>
      <c r="AB65" s="21" t="s">
        <v>176</v>
      </c>
      <c r="AC65" t="s">
        <v>292</v>
      </c>
      <c r="AD65" s="22" t="s">
        <v>178</v>
      </c>
      <c r="AE65" s="22" t="s">
        <v>179</v>
      </c>
      <c r="AF65" s="32">
        <v>58</v>
      </c>
      <c r="AG65" s="22" t="s">
        <v>200</v>
      </c>
      <c r="AH65">
        <v>0</v>
      </c>
      <c r="AI65">
        <v>30</v>
      </c>
      <c r="AJ65" s="36" t="s">
        <v>196</v>
      </c>
      <c r="AK65" s="36" t="s">
        <v>196</v>
      </c>
      <c r="AL65" s="23">
        <v>42917</v>
      </c>
      <c r="AM65" s="14" t="s">
        <v>165</v>
      </c>
      <c r="AN65" s="13">
        <v>2017</v>
      </c>
      <c r="AO65" s="23">
        <v>42917</v>
      </c>
      <c r="AP65" s="14" t="s">
        <v>199</v>
      </c>
    </row>
    <row r="66" spans="1:42" ht="127.5">
      <c r="A66" s="8" t="s">
        <v>157</v>
      </c>
      <c r="B66" s="13" t="s">
        <v>2</v>
      </c>
      <c r="C66" s="10">
        <v>2017</v>
      </c>
      <c r="D66" s="10" t="s">
        <v>201</v>
      </c>
      <c r="E66" s="13" t="s">
        <v>260</v>
      </c>
      <c r="F66" s="9" t="s">
        <v>168</v>
      </c>
      <c r="G66" s="18" t="s">
        <v>292</v>
      </c>
      <c r="H66" s="7" t="s">
        <v>358</v>
      </c>
      <c r="I66" s="29">
        <v>59</v>
      </c>
      <c r="J66" s="18" t="s">
        <v>405</v>
      </c>
      <c r="K66" s="8" t="s">
        <v>160</v>
      </c>
      <c r="L66" s="8" t="s">
        <v>161</v>
      </c>
      <c r="M66" s="18" t="s">
        <v>260</v>
      </c>
      <c r="N66" s="38">
        <v>42901</v>
      </c>
      <c r="O66" s="39">
        <v>61284.27</v>
      </c>
      <c r="P66" s="39">
        <v>71089.75</v>
      </c>
      <c r="Q66" s="27">
        <v>50000</v>
      </c>
      <c r="R66" s="40">
        <v>875684</v>
      </c>
      <c r="S66" s="12" t="s">
        <v>162</v>
      </c>
      <c r="T66" s="11" t="s">
        <v>178</v>
      </c>
      <c r="U66" s="12" t="s">
        <v>163</v>
      </c>
      <c r="V66" s="7" t="s">
        <v>358</v>
      </c>
      <c r="W66" s="41">
        <f t="shared" si="0"/>
        <v>7108.975</v>
      </c>
      <c r="X66" s="42">
        <v>42902</v>
      </c>
      <c r="Y66" s="42">
        <v>42931</v>
      </c>
      <c r="AA66" s="35" t="s">
        <v>195</v>
      </c>
      <c r="AB66" s="21" t="s">
        <v>176</v>
      </c>
      <c r="AC66" t="s">
        <v>292</v>
      </c>
      <c r="AD66" s="22" t="s">
        <v>178</v>
      </c>
      <c r="AE66" s="22" t="s">
        <v>179</v>
      </c>
      <c r="AF66" s="32">
        <v>59</v>
      </c>
      <c r="AG66" s="22" t="s">
        <v>200</v>
      </c>
      <c r="AH66">
        <v>0</v>
      </c>
      <c r="AI66">
        <v>30</v>
      </c>
      <c r="AJ66" s="36" t="s">
        <v>196</v>
      </c>
      <c r="AK66" s="36" t="s">
        <v>196</v>
      </c>
      <c r="AL66" s="23">
        <v>42917</v>
      </c>
      <c r="AM66" s="14" t="s">
        <v>165</v>
      </c>
      <c r="AN66" s="13">
        <v>2017</v>
      </c>
      <c r="AO66" s="23">
        <v>42917</v>
      </c>
      <c r="AP66" s="14" t="s">
        <v>199</v>
      </c>
    </row>
    <row r="67" spans="1:42" ht="127.5">
      <c r="A67" s="8" t="s">
        <v>157</v>
      </c>
      <c r="B67" s="13" t="s">
        <v>2</v>
      </c>
      <c r="C67" s="10">
        <v>2017</v>
      </c>
      <c r="D67" s="10" t="s">
        <v>201</v>
      </c>
      <c r="E67" s="13" t="s">
        <v>261</v>
      </c>
      <c r="F67" s="9" t="s">
        <v>168</v>
      </c>
      <c r="G67" s="18" t="s">
        <v>283</v>
      </c>
      <c r="H67" s="7" t="s">
        <v>359</v>
      </c>
      <c r="I67" s="29">
        <v>60</v>
      </c>
      <c r="J67" s="18" t="s">
        <v>377</v>
      </c>
      <c r="K67" s="8" t="s">
        <v>160</v>
      </c>
      <c r="L67" s="8" t="s">
        <v>161</v>
      </c>
      <c r="M67" s="18" t="s">
        <v>261</v>
      </c>
      <c r="N67" s="38">
        <v>42901</v>
      </c>
      <c r="O67" s="39">
        <v>567215.38</v>
      </c>
      <c r="P67" s="39">
        <v>657969.84</v>
      </c>
      <c r="Q67" s="27">
        <v>50000</v>
      </c>
      <c r="R67" s="40">
        <v>875684</v>
      </c>
      <c r="S67" s="12" t="s">
        <v>162</v>
      </c>
      <c r="T67" s="11" t="s">
        <v>178</v>
      </c>
      <c r="U67" s="12" t="s">
        <v>163</v>
      </c>
      <c r="V67" s="7" t="s">
        <v>359</v>
      </c>
      <c r="W67" s="41">
        <f t="shared" si="0"/>
        <v>65796.984</v>
      </c>
      <c r="X67" s="42">
        <v>42902</v>
      </c>
      <c r="Y67" s="42">
        <v>42961</v>
      </c>
      <c r="AA67" s="35" t="s">
        <v>195</v>
      </c>
      <c r="AB67" s="21" t="s">
        <v>176</v>
      </c>
      <c r="AC67" t="s">
        <v>283</v>
      </c>
      <c r="AD67" s="22" t="s">
        <v>178</v>
      </c>
      <c r="AE67" s="22" t="s">
        <v>179</v>
      </c>
      <c r="AF67" s="32">
        <v>60</v>
      </c>
      <c r="AG67" s="22" t="s">
        <v>200</v>
      </c>
      <c r="AH67">
        <v>11.77</v>
      </c>
      <c r="AI67">
        <v>0</v>
      </c>
      <c r="AJ67" s="36" t="s">
        <v>196</v>
      </c>
      <c r="AK67" s="36" t="s">
        <v>196</v>
      </c>
      <c r="AL67" s="23">
        <v>42917</v>
      </c>
      <c r="AM67" s="14" t="s">
        <v>165</v>
      </c>
      <c r="AN67" s="13">
        <v>2017</v>
      </c>
      <c r="AO67" s="23">
        <v>42917</v>
      </c>
      <c r="AP67" s="14" t="s">
        <v>199</v>
      </c>
    </row>
    <row r="68" spans="1:42" ht="127.5">
      <c r="A68" s="8" t="s">
        <v>157</v>
      </c>
      <c r="B68" s="13" t="s">
        <v>2</v>
      </c>
      <c r="C68" s="10">
        <v>2017</v>
      </c>
      <c r="D68" s="10" t="s">
        <v>201</v>
      </c>
      <c r="E68" s="13" t="s">
        <v>262</v>
      </c>
      <c r="F68" s="9" t="s">
        <v>168</v>
      </c>
      <c r="G68" s="18" t="s">
        <v>283</v>
      </c>
      <c r="H68" s="7" t="s">
        <v>360</v>
      </c>
      <c r="I68" s="29">
        <v>61</v>
      </c>
      <c r="J68" s="18" t="s">
        <v>377</v>
      </c>
      <c r="K68" s="8" t="s">
        <v>160</v>
      </c>
      <c r="L68" s="8" t="s">
        <v>161</v>
      </c>
      <c r="M68" s="18" t="s">
        <v>262</v>
      </c>
      <c r="N68" s="38">
        <v>42901</v>
      </c>
      <c r="O68" s="39">
        <v>586997.85</v>
      </c>
      <c r="P68" s="39">
        <v>680917.51</v>
      </c>
      <c r="Q68" s="27">
        <v>50000</v>
      </c>
      <c r="R68" s="40">
        <v>875684</v>
      </c>
      <c r="S68" s="12" t="s">
        <v>162</v>
      </c>
      <c r="T68" s="11" t="s">
        <v>178</v>
      </c>
      <c r="U68" s="12" t="s">
        <v>163</v>
      </c>
      <c r="V68" s="7" t="s">
        <v>360</v>
      </c>
      <c r="W68" s="41">
        <f t="shared" si="0"/>
        <v>68091.751</v>
      </c>
      <c r="X68" s="42">
        <v>42902</v>
      </c>
      <c r="Y68" s="42">
        <v>42961</v>
      </c>
      <c r="AA68" s="35" t="s">
        <v>195</v>
      </c>
      <c r="AB68" s="21" t="s">
        <v>176</v>
      </c>
      <c r="AC68" t="s">
        <v>283</v>
      </c>
      <c r="AD68" s="22" t="s">
        <v>178</v>
      </c>
      <c r="AE68" s="22" t="s">
        <v>179</v>
      </c>
      <c r="AF68" s="32">
        <v>61</v>
      </c>
      <c r="AG68" s="22" t="s">
        <v>200</v>
      </c>
      <c r="AH68">
        <v>13.67</v>
      </c>
      <c r="AI68">
        <v>0</v>
      </c>
      <c r="AJ68" s="36" t="s">
        <v>196</v>
      </c>
      <c r="AK68" s="36" t="s">
        <v>196</v>
      </c>
      <c r="AL68" s="23">
        <v>42917</v>
      </c>
      <c r="AM68" s="14" t="s">
        <v>165</v>
      </c>
      <c r="AN68" s="13">
        <v>2017</v>
      </c>
      <c r="AO68" s="23">
        <v>42917</v>
      </c>
      <c r="AP68" s="14" t="s">
        <v>199</v>
      </c>
    </row>
    <row r="69" spans="1:42" ht="127.5">
      <c r="A69" s="8" t="s">
        <v>157</v>
      </c>
      <c r="B69" s="13" t="s">
        <v>2</v>
      </c>
      <c r="C69" s="10">
        <v>2017</v>
      </c>
      <c r="D69" s="10" t="s">
        <v>201</v>
      </c>
      <c r="E69" s="13" t="s">
        <v>263</v>
      </c>
      <c r="F69" s="9" t="s">
        <v>168</v>
      </c>
      <c r="G69" s="18" t="s">
        <v>296</v>
      </c>
      <c r="H69" s="7" t="s">
        <v>361</v>
      </c>
      <c r="I69" s="29">
        <v>62</v>
      </c>
      <c r="J69" s="18" t="s">
        <v>406</v>
      </c>
      <c r="K69" s="8" t="s">
        <v>160</v>
      </c>
      <c r="L69" s="8" t="s">
        <v>161</v>
      </c>
      <c r="M69" s="18" t="s">
        <v>263</v>
      </c>
      <c r="N69" s="38">
        <v>42908</v>
      </c>
      <c r="O69" s="39">
        <v>56013.43</v>
      </c>
      <c r="P69" s="39">
        <v>64975.58</v>
      </c>
      <c r="Q69" s="27">
        <v>50000</v>
      </c>
      <c r="R69" s="40">
        <v>875684</v>
      </c>
      <c r="S69" s="12" t="s">
        <v>162</v>
      </c>
      <c r="T69" s="11" t="s">
        <v>178</v>
      </c>
      <c r="U69" s="12" t="s">
        <v>163</v>
      </c>
      <c r="V69" s="7" t="s">
        <v>361</v>
      </c>
      <c r="W69" s="41">
        <f t="shared" si="0"/>
        <v>6497.558000000001</v>
      </c>
      <c r="X69" s="42">
        <v>42909</v>
      </c>
      <c r="Y69" s="42">
        <v>42913</v>
      </c>
      <c r="AA69" s="35" t="s">
        <v>195</v>
      </c>
      <c r="AB69" s="21" t="s">
        <v>176</v>
      </c>
      <c r="AC69" t="s">
        <v>296</v>
      </c>
      <c r="AD69" s="22" t="s">
        <v>178</v>
      </c>
      <c r="AE69" s="22" t="s">
        <v>179</v>
      </c>
      <c r="AF69" s="32">
        <v>62</v>
      </c>
      <c r="AG69" s="22" t="s">
        <v>200</v>
      </c>
      <c r="AH69">
        <v>0</v>
      </c>
      <c r="AI69">
        <v>0</v>
      </c>
      <c r="AJ69" s="36" t="s">
        <v>196</v>
      </c>
      <c r="AK69" s="36" t="s">
        <v>196</v>
      </c>
      <c r="AL69" s="23">
        <v>42917</v>
      </c>
      <c r="AM69" s="14" t="s">
        <v>165</v>
      </c>
      <c r="AN69" s="13">
        <v>2017</v>
      </c>
      <c r="AO69" s="23">
        <v>42917</v>
      </c>
      <c r="AP69" s="14" t="s">
        <v>199</v>
      </c>
    </row>
    <row r="70" spans="1:42" ht="127.5">
      <c r="A70" s="8" t="s">
        <v>157</v>
      </c>
      <c r="B70" s="13" t="s">
        <v>2</v>
      </c>
      <c r="C70" s="10">
        <v>2017</v>
      </c>
      <c r="D70" s="10" t="s">
        <v>201</v>
      </c>
      <c r="E70" s="13" t="s">
        <v>264</v>
      </c>
      <c r="F70" s="9" t="s">
        <v>168</v>
      </c>
      <c r="G70" s="18" t="s">
        <v>293</v>
      </c>
      <c r="H70" s="7" t="s">
        <v>362</v>
      </c>
      <c r="I70" s="29">
        <v>63</v>
      </c>
      <c r="J70" s="18" t="s">
        <v>400</v>
      </c>
      <c r="K70" s="8" t="s">
        <v>160</v>
      </c>
      <c r="L70" s="8" t="s">
        <v>161</v>
      </c>
      <c r="M70" s="18" t="s">
        <v>264</v>
      </c>
      <c r="N70" s="38">
        <v>42899</v>
      </c>
      <c r="O70" s="39">
        <v>495738.04</v>
      </c>
      <c r="P70" s="39">
        <v>575056.13</v>
      </c>
      <c r="Q70" s="27">
        <v>50000</v>
      </c>
      <c r="R70" s="40">
        <v>875684</v>
      </c>
      <c r="S70" s="12" t="s">
        <v>162</v>
      </c>
      <c r="T70" s="11" t="s">
        <v>178</v>
      </c>
      <c r="U70" s="12" t="s">
        <v>163</v>
      </c>
      <c r="V70" s="7" t="s">
        <v>362</v>
      </c>
      <c r="W70" s="41">
        <f t="shared" si="0"/>
        <v>57505.613000000005</v>
      </c>
      <c r="X70" s="42">
        <v>42900</v>
      </c>
      <c r="Y70" s="42">
        <v>42929</v>
      </c>
      <c r="AA70" s="35" t="s">
        <v>195</v>
      </c>
      <c r="AB70" s="21" t="s">
        <v>176</v>
      </c>
      <c r="AC70" t="s">
        <v>293</v>
      </c>
      <c r="AD70" s="22" t="s">
        <v>178</v>
      </c>
      <c r="AE70" s="22" t="s">
        <v>179</v>
      </c>
      <c r="AF70" s="32">
        <v>63</v>
      </c>
      <c r="AG70" s="22" t="s">
        <v>200</v>
      </c>
      <c r="AH70">
        <v>0</v>
      </c>
      <c r="AI70">
        <v>30</v>
      </c>
      <c r="AJ70" s="36" t="s">
        <v>196</v>
      </c>
      <c r="AK70" s="36" t="s">
        <v>196</v>
      </c>
      <c r="AL70" s="23">
        <v>42917</v>
      </c>
      <c r="AM70" s="14" t="s">
        <v>165</v>
      </c>
      <c r="AN70" s="13">
        <v>2017</v>
      </c>
      <c r="AO70" s="23">
        <v>42917</v>
      </c>
      <c r="AP70" s="14" t="s">
        <v>199</v>
      </c>
    </row>
    <row r="71" spans="1:42" ht="127.5">
      <c r="A71" s="8" t="s">
        <v>157</v>
      </c>
      <c r="B71" s="13" t="s">
        <v>2</v>
      </c>
      <c r="C71" s="10">
        <v>2017</v>
      </c>
      <c r="D71" s="10" t="s">
        <v>201</v>
      </c>
      <c r="E71" s="13" t="s">
        <v>265</v>
      </c>
      <c r="F71" s="9" t="s">
        <v>168</v>
      </c>
      <c r="G71" s="18" t="s">
        <v>297</v>
      </c>
      <c r="H71" s="7" t="s">
        <v>363</v>
      </c>
      <c r="I71" s="29">
        <v>64</v>
      </c>
      <c r="J71" s="18" t="s">
        <v>400</v>
      </c>
      <c r="K71" s="8" t="s">
        <v>160</v>
      </c>
      <c r="L71" s="8" t="s">
        <v>161</v>
      </c>
      <c r="M71" s="18" t="s">
        <v>265</v>
      </c>
      <c r="N71" s="38">
        <v>42899</v>
      </c>
      <c r="O71" s="39">
        <v>649887.2</v>
      </c>
      <c r="P71" s="39">
        <v>753869.15</v>
      </c>
      <c r="Q71" s="27">
        <v>50000</v>
      </c>
      <c r="R71" s="40">
        <v>875684</v>
      </c>
      <c r="S71" s="12" t="s">
        <v>162</v>
      </c>
      <c r="T71" s="11" t="s">
        <v>178</v>
      </c>
      <c r="U71" s="12" t="s">
        <v>163</v>
      </c>
      <c r="V71" s="7" t="s">
        <v>363</v>
      </c>
      <c r="W71" s="41">
        <f t="shared" si="0"/>
        <v>75386.91500000001</v>
      </c>
      <c r="X71" s="42">
        <v>42900</v>
      </c>
      <c r="Y71" s="42">
        <v>42929</v>
      </c>
      <c r="AA71" s="35" t="s">
        <v>195</v>
      </c>
      <c r="AB71" s="21" t="s">
        <v>176</v>
      </c>
      <c r="AC71" t="s">
        <v>297</v>
      </c>
      <c r="AD71" s="22" t="s">
        <v>178</v>
      </c>
      <c r="AE71" s="22" t="s">
        <v>179</v>
      </c>
      <c r="AF71" s="32">
        <v>64</v>
      </c>
      <c r="AG71" s="22" t="s">
        <v>200</v>
      </c>
      <c r="AH71">
        <v>0</v>
      </c>
      <c r="AI71">
        <v>30</v>
      </c>
      <c r="AJ71" s="36" t="s">
        <v>196</v>
      </c>
      <c r="AK71" s="36" t="s">
        <v>196</v>
      </c>
      <c r="AL71" s="23">
        <v>42917</v>
      </c>
      <c r="AM71" s="14" t="s">
        <v>165</v>
      </c>
      <c r="AN71" s="13">
        <v>2017</v>
      </c>
      <c r="AO71" s="23">
        <v>42917</v>
      </c>
      <c r="AP71" s="14" t="s">
        <v>199</v>
      </c>
    </row>
    <row r="72" spans="1:42" ht="127.5">
      <c r="A72" s="8" t="s">
        <v>157</v>
      </c>
      <c r="B72" s="13" t="s">
        <v>2</v>
      </c>
      <c r="C72" s="10">
        <v>2017</v>
      </c>
      <c r="D72" s="10" t="s">
        <v>201</v>
      </c>
      <c r="E72" s="13" t="s">
        <v>266</v>
      </c>
      <c r="F72" s="9" t="s">
        <v>168</v>
      </c>
      <c r="G72" s="18" t="s">
        <v>297</v>
      </c>
      <c r="H72" s="7" t="s">
        <v>364</v>
      </c>
      <c r="I72" s="29">
        <v>65</v>
      </c>
      <c r="J72" s="18" t="s">
        <v>407</v>
      </c>
      <c r="K72" s="8" t="s">
        <v>160</v>
      </c>
      <c r="L72" s="8" t="s">
        <v>161</v>
      </c>
      <c r="M72" s="18" t="s">
        <v>266</v>
      </c>
      <c r="N72" s="38">
        <v>42899</v>
      </c>
      <c r="O72" s="39">
        <v>336855.11</v>
      </c>
      <c r="P72" s="39">
        <v>390751.93</v>
      </c>
      <c r="Q72" s="27">
        <v>50000</v>
      </c>
      <c r="R72" s="40">
        <v>875684</v>
      </c>
      <c r="S72" s="12" t="s">
        <v>162</v>
      </c>
      <c r="T72" s="11" t="s">
        <v>178</v>
      </c>
      <c r="U72" s="12" t="s">
        <v>163</v>
      </c>
      <c r="V72" s="7" t="s">
        <v>364</v>
      </c>
      <c r="W72" s="41">
        <f t="shared" si="0"/>
        <v>39075.193</v>
      </c>
      <c r="X72" s="42">
        <v>42900</v>
      </c>
      <c r="Y72" s="42">
        <v>42960</v>
      </c>
      <c r="AA72" s="35" t="s">
        <v>195</v>
      </c>
      <c r="AB72" s="21" t="s">
        <v>176</v>
      </c>
      <c r="AC72" t="s">
        <v>297</v>
      </c>
      <c r="AD72" s="22" t="s">
        <v>178</v>
      </c>
      <c r="AE72" s="22" t="s">
        <v>179</v>
      </c>
      <c r="AF72" s="32">
        <v>65</v>
      </c>
      <c r="AG72" s="22" t="s">
        <v>200</v>
      </c>
      <c r="AH72">
        <v>0</v>
      </c>
      <c r="AI72">
        <v>30</v>
      </c>
      <c r="AJ72" s="36" t="s">
        <v>196</v>
      </c>
      <c r="AK72" s="36" t="s">
        <v>196</v>
      </c>
      <c r="AL72" s="23">
        <v>42917</v>
      </c>
      <c r="AM72" s="14" t="s">
        <v>165</v>
      </c>
      <c r="AN72" s="13">
        <v>2017</v>
      </c>
      <c r="AO72" s="23">
        <v>42917</v>
      </c>
      <c r="AP72" s="14" t="s">
        <v>199</v>
      </c>
    </row>
    <row r="73" spans="1:42" ht="127.5">
      <c r="A73" s="8" t="s">
        <v>157</v>
      </c>
      <c r="B73" s="13" t="s">
        <v>2</v>
      </c>
      <c r="C73" s="10">
        <v>2017</v>
      </c>
      <c r="D73" s="10" t="s">
        <v>201</v>
      </c>
      <c r="E73" s="13" t="s">
        <v>267</v>
      </c>
      <c r="F73" s="9" t="s">
        <v>168</v>
      </c>
      <c r="G73" s="18" t="s">
        <v>297</v>
      </c>
      <c r="H73" s="7" t="s">
        <v>365</v>
      </c>
      <c r="I73" s="29">
        <v>66</v>
      </c>
      <c r="J73" s="18" t="s">
        <v>408</v>
      </c>
      <c r="K73" s="8" t="s">
        <v>160</v>
      </c>
      <c r="L73" s="8" t="s">
        <v>161</v>
      </c>
      <c r="M73" s="18" t="s">
        <v>267</v>
      </c>
      <c r="N73" s="38">
        <v>42899</v>
      </c>
      <c r="O73" s="39">
        <v>125399.88</v>
      </c>
      <c r="P73" s="39">
        <v>145463.86</v>
      </c>
      <c r="Q73" s="27">
        <v>50000</v>
      </c>
      <c r="R73" s="40">
        <v>875684</v>
      </c>
      <c r="S73" s="12" t="s">
        <v>162</v>
      </c>
      <c r="T73" s="11" t="s">
        <v>178</v>
      </c>
      <c r="U73" s="12" t="s">
        <v>163</v>
      </c>
      <c r="V73" s="7" t="s">
        <v>365</v>
      </c>
      <c r="W73" s="41">
        <f aca="true" t="shared" si="1" ref="W73:W78">P73*0.1</f>
        <v>14546.385999999999</v>
      </c>
      <c r="X73" s="42">
        <v>42900</v>
      </c>
      <c r="Y73" s="42">
        <v>42929</v>
      </c>
      <c r="AA73" s="35" t="s">
        <v>195</v>
      </c>
      <c r="AB73" s="21" t="s">
        <v>176</v>
      </c>
      <c r="AC73" t="s">
        <v>297</v>
      </c>
      <c r="AD73" s="22" t="s">
        <v>178</v>
      </c>
      <c r="AE73" s="22" t="s">
        <v>179</v>
      </c>
      <c r="AF73" s="32">
        <v>66</v>
      </c>
      <c r="AG73" s="22" t="s">
        <v>200</v>
      </c>
      <c r="AH73">
        <v>0</v>
      </c>
      <c r="AI73">
        <v>30</v>
      </c>
      <c r="AJ73" s="36" t="s">
        <v>196</v>
      </c>
      <c r="AK73" s="36" t="s">
        <v>196</v>
      </c>
      <c r="AL73" s="23">
        <v>42917</v>
      </c>
      <c r="AM73" s="14" t="s">
        <v>165</v>
      </c>
      <c r="AN73" s="13">
        <v>2017</v>
      </c>
      <c r="AO73" s="23">
        <v>42917</v>
      </c>
      <c r="AP73" s="14" t="s">
        <v>199</v>
      </c>
    </row>
    <row r="74" spans="1:42" ht="127.5">
      <c r="A74" s="8" t="s">
        <v>157</v>
      </c>
      <c r="B74" s="13" t="s">
        <v>2</v>
      </c>
      <c r="C74" s="10">
        <v>2017</v>
      </c>
      <c r="D74" s="10" t="s">
        <v>201</v>
      </c>
      <c r="E74" s="13" t="s">
        <v>268</v>
      </c>
      <c r="F74" s="9" t="s">
        <v>158</v>
      </c>
      <c r="G74" s="18" t="s">
        <v>298</v>
      </c>
      <c r="H74" s="7" t="s">
        <v>366</v>
      </c>
      <c r="I74" s="29">
        <v>67</v>
      </c>
      <c r="J74" s="18" t="s">
        <v>409</v>
      </c>
      <c r="K74" s="8" t="s">
        <v>160</v>
      </c>
      <c r="L74" s="8" t="s">
        <v>161</v>
      </c>
      <c r="M74" s="18" t="s">
        <v>268</v>
      </c>
      <c r="N74" s="38">
        <v>42828</v>
      </c>
      <c r="O74" s="39">
        <v>192584.3</v>
      </c>
      <c r="P74" s="39">
        <v>223397.79</v>
      </c>
      <c r="Q74" s="27">
        <v>50000</v>
      </c>
      <c r="R74" s="40">
        <v>1315440</v>
      </c>
      <c r="S74" s="12" t="s">
        <v>162</v>
      </c>
      <c r="T74" s="11" t="s">
        <v>178</v>
      </c>
      <c r="U74" s="12" t="s">
        <v>163</v>
      </c>
      <c r="V74" s="7" t="s">
        <v>366</v>
      </c>
      <c r="W74" s="41">
        <f t="shared" si="1"/>
        <v>22339.779000000002</v>
      </c>
      <c r="X74" s="42">
        <v>42829</v>
      </c>
      <c r="Y74" s="42">
        <v>42835</v>
      </c>
      <c r="AA74" s="35" t="s">
        <v>195</v>
      </c>
      <c r="AB74" s="21" t="s">
        <v>177</v>
      </c>
      <c r="AC74" t="s">
        <v>298</v>
      </c>
      <c r="AD74" s="22" t="s">
        <v>178</v>
      </c>
      <c r="AE74" s="22" t="s">
        <v>179</v>
      </c>
      <c r="AF74" s="32">
        <v>67</v>
      </c>
      <c r="AG74" s="22" t="s">
        <v>200</v>
      </c>
      <c r="AH74">
        <v>0</v>
      </c>
      <c r="AI74">
        <v>100</v>
      </c>
      <c r="AJ74" s="36" t="s">
        <v>196</v>
      </c>
      <c r="AK74" s="36" t="s">
        <v>196</v>
      </c>
      <c r="AL74" s="23">
        <v>42917</v>
      </c>
      <c r="AM74" s="14" t="s">
        <v>165</v>
      </c>
      <c r="AN74" s="13">
        <v>2017</v>
      </c>
      <c r="AO74" s="23">
        <v>42917</v>
      </c>
      <c r="AP74" s="14" t="s">
        <v>199</v>
      </c>
    </row>
    <row r="75" spans="1:42" ht="127.5">
      <c r="A75" s="8" t="s">
        <v>157</v>
      </c>
      <c r="B75" s="13" t="s">
        <v>2</v>
      </c>
      <c r="C75" s="10">
        <v>2017</v>
      </c>
      <c r="D75" s="10" t="s">
        <v>201</v>
      </c>
      <c r="E75" s="13" t="s">
        <v>269</v>
      </c>
      <c r="F75" s="9" t="s">
        <v>158</v>
      </c>
      <c r="G75" s="18" t="s">
        <v>299</v>
      </c>
      <c r="H75" s="7" t="s">
        <v>367</v>
      </c>
      <c r="I75" s="29">
        <v>68</v>
      </c>
      <c r="J75" s="18" t="s">
        <v>409</v>
      </c>
      <c r="K75" s="8" t="s">
        <v>160</v>
      </c>
      <c r="L75" s="8" t="s">
        <v>161</v>
      </c>
      <c r="M75" s="18" t="s">
        <v>269</v>
      </c>
      <c r="N75" s="38">
        <v>42858</v>
      </c>
      <c r="O75" s="39">
        <v>602660.09</v>
      </c>
      <c r="P75" s="39">
        <v>699085.7</v>
      </c>
      <c r="Q75" s="27">
        <v>50000</v>
      </c>
      <c r="R75" s="40">
        <v>1315440</v>
      </c>
      <c r="S75" s="12" t="s">
        <v>162</v>
      </c>
      <c r="T75" s="11" t="s">
        <v>178</v>
      </c>
      <c r="U75" s="12" t="s">
        <v>163</v>
      </c>
      <c r="V75" s="7" t="s">
        <v>367</v>
      </c>
      <c r="W75" s="41">
        <f t="shared" si="1"/>
        <v>69908.56999999999</v>
      </c>
      <c r="X75" s="42">
        <v>42860</v>
      </c>
      <c r="Y75" s="42">
        <v>42889</v>
      </c>
      <c r="AA75" s="35" t="s">
        <v>195</v>
      </c>
      <c r="AB75" s="21" t="s">
        <v>177</v>
      </c>
      <c r="AC75" t="s">
        <v>299</v>
      </c>
      <c r="AD75" s="22" t="s">
        <v>178</v>
      </c>
      <c r="AE75" s="22" t="s">
        <v>179</v>
      </c>
      <c r="AF75" s="32">
        <v>68</v>
      </c>
      <c r="AG75" s="22" t="s">
        <v>200</v>
      </c>
      <c r="AH75">
        <v>100</v>
      </c>
      <c r="AI75">
        <v>100</v>
      </c>
      <c r="AJ75" s="36" t="s">
        <v>196</v>
      </c>
      <c r="AK75" s="36" t="s">
        <v>196</v>
      </c>
      <c r="AL75" s="23">
        <v>42917</v>
      </c>
      <c r="AM75" s="14" t="s">
        <v>165</v>
      </c>
      <c r="AN75" s="13">
        <v>2017</v>
      </c>
      <c r="AO75" s="23">
        <v>42917</v>
      </c>
      <c r="AP75" s="14" t="s">
        <v>199</v>
      </c>
    </row>
    <row r="76" spans="1:42" ht="127.5">
      <c r="A76" s="8" t="s">
        <v>157</v>
      </c>
      <c r="B76" s="13" t="s">
        <v>2</v>
      </c>
      <c r="C76" s="10">
        <v>2017</v>
      </c>
      <c r="D76" s="10" t="s">
        <v>201</v>
      </c>
      <c r="E76" s="13" t="s">
        <v>270</v>
      </c>
      <c r="F76" s="9" t="s">
        <v>158</v>
      </c>
      <c r="G76" s="18" t="s">
        <v>299</v>
      </c>
      <c r="H76" s="7" t="s">
        <v>368</v>
      </c>
      <c r="I76" s="29">
        <v>69</v>
      </c>
      <c r="J76" s="18" t="s">
        <v>410</v>
      </c>
      <c r="K76" s="8" t="s">
        <v>160</v>
      </c>
      <c r="L76" s="8" t="s">
        <v>161</v>
      </c>
      <c r="M76" s="18" t="s">
        <v>270</v>
      </c>
      <c r="N76" s="38">
        <v>42884</v>
      </c>
      <c r="O76" s="39">
        <v>465009.99</v>
      </c>
      <c r="P76" s="39">
        <v>539411.59</v>
      </c>
      <c r="Q76" s="27">
        <v>50000</v>
      </c>
      <c r="R76" s="40">
        <v>1315440</v>
      </c>
      <c r="S76" s="12" t="s">
        <v>162</v>
      </c>
      <c r="T76" s="11" t="s">
        <v>178</v>
      </c>
      <c r="U76" s="12" t="s">
        <v>163</v>
      </c>
      <c r="V76" s="7" t="s">
        <v>368</v>
      </c>
      <c r="W76" s="41">
        <f t="shared" si="1"/>
        <v>53941.159</v>
      </c>
      <c r="X76" s="42">
        <v>42887</v>
      </c>
      <c r="Y76" s="42">
        <v>42916</v>
      </c>
      <c r="AA76" s="35" t="s">
        <v>195</v>
      </c>
      <c r="AB76" s="21" t="s">
        <v>177</v>
      </c>
      <c r="AC76" t="s">
        <v>299</v>
      </c>
      <c r="AD76" s="22" t="s">
        <v>178</v>
      </c>
      <c r="AE76" s="22" t="s">
        <v>179</v>
      </c>
      <c r="AF76" s="32">
        <v>69</v>
      </c>
      <c r="AG76" s="22" t="s">
        <v>200</v>
      </c>
      <c r="AH76">
        <v>100</v>
      </c>
      <c r="AI76">
        <v>0</v>
      </c>
      <c r="AJ76" s="36" t="s">
        <v>196</v>
      </c>
      <c r="AK76" s="36" t="s">
        <v>196</v>
      </c>
      <c r="AL76" s="23">
        <v>42917</v>
      </c>
      <c r="AM76" s="14" t="s">
        <v>165</v>
      </c>
      <c r="AN76" s="13">
        <v>2017</v>
      </c>
      <c r="AO76" s="23">
        <v>42917</v>
      </c>
      <c r="AP76" s="14" t="s">
        <v>199</v>
      </c>
    </row>
    <row r="77" spans="1:42" ht="127.5">
      <c r="A77" s="8" t="s">
        <v>157</v>
      </c>
      <c r="B77" s="13" t="s">
        <v>2</v>
      </c>
      <c r="C77" s="10">
        <v>2017</v>
      </c>
      <c r="D77" s="10" t="s">
        <v>201</v>
      </c>
      <c r="E77" s="13" t="s">
        <v>271</v>
      </c>
      <c r="F77" s="37"/>
      <c r="G77" s="18" t="s">
        <v>294</v>
      </c>
      <c r="H77" s="7" t="s">
        <v>369</v>
      </c>
      <c r="I77" s="29">
        <v>70</v>
      </c>
      <c r="J77" s="18" t="s">
        <v>411</v>
      </c>
      <c r="K77" s="8" t="s">
        <v>160</v>
      </c>
      <c r="L77" s="8" t="s">
        <v>161</v>
      </c>
      <c r="M77" s="18" t="s">
        <v>271</v>
      </c>
      <c r="N77" s="38">
        <v>42894</v>
      </c>
      <c r="O77" s="39">
        <v>49247.43</v>
      </c>
      <c r="P77" s="39">
        <v>57127.03</v>
      </c>
      <c r="Q77" s="27">
        <v>50000</v>
      </c>
      <c r="R77" s="40">
        <v>875684</v>
      </c>
      <c r="S77" s="12" t="s">
        <v>162</v>
      </c>
      <c r="T77" s="11" t="s">
        <v>178</v>
      </c>
      <c r="U77" s="12" t="s">
        <v>163</v>
      </c>
      <c r="V77" s="7" t="s">
        <v>369</v>
      </c>
      <c r="W77" s="41">
        <f t="shared" si="1"/>
        <v>5712.703</v>
      </c>
      <c r="X77" s="42">
        <v>42895</v>
      </c>
      <c r="Y77" s="42">
        <v>42924</v>
      </c>
      <c r="AA77" s="35" t="s">
        <v>195</v>
      </c>
      <c r="AB77" s="21" t="s">
        <v>176</v>
      </c>
      <c r="AC77" t="s">
        <v>294</v>
      </c>
      <c r="AD77" s="22" t="s">
        <v>178</v>
      </c>
      <c r="AE77" s="22" t="s">
        <v>179</v>
      </c>
      <c r="AF77" s="32">
        <v>70</v>
      </c>
      <c r="AG77" s="22" t="s">
        <v>200</v>
      </c>
      <c r="AH77">
        <v>100</v>
      </c>
      <c r="AI77">
        <v>0</v>
      </c>
      <c r="AJ77" s="36" t="s">
        <v>196</v>
      </c>
      <c r="AK77" s="36" t="s">
        <v>196</v>
      </c>
      <c r="AL77" s="23">
        <v>42917</v>
      </c>
      <c r="AM77" s="14" t="s">
        <v>165</v>
      </c>
      <c r="AN77" s="13">
        <v>2017</v>
      </c>
      <c r="AO77" s="23">
        <v>42917</v>
      </c>
      <c r="AP77" s="14" t="s">
        <v>199</v>
      </c>
    </row>
    <row r="78" spans="1:42" ht="127.5">
      <c r="A78" s="8" t="s">
        <v>157</v>
      </c>
      <c r="B78" s="13" t="s">
        <v>2</v>
      </c>
      <c r="C78" s="10">
        <v>2017</v>
      </c>
      <c r="D78" s="10" t="s">
        <v>201</v>
      </c>
      <c r="E78" s="13" t="s">
        <v>272</v>
      </c>
      <c r="F78" s="37"/>
      <c r="G78" s="18" t="s">
        <v>295</v>
      </c>
      <c r="H78" s="7" t="s">
        <v>370</v>
      </c>
      <c r="I78" s="29">
        <v>71</v>
      </c>
      <c r="J78" s="18" t="s">
        <v>411</v>
      </c>
      <c r="K78" s="8" t="s">
        <v>160</v>
      </c>
      <c r="L78" s="8" t="s">
        <v>161</v>
      </c>
      <c r="M78" s="18" t="s">
        <v>272</v>
      </c>
      <c r="N78" s="38">
        <v>42894</v>
      </c>
      <c r="O78" s="39">
        <v>184413.83</v>
      </c>
      <c r="P78" s="39">
        <v>213920.05</v>
      </c>
      <c r="Q78" s="27">
        <v>50000</v>
      </c>
      <c r="R78" s="40">
        <v>875684</v>
      </c>
      <c r="S78" s="12" t="s">
        <v>162</v>
      </c>
      <c r="T78" s="11" t="s">
        <v>178</v>
      </c>
      <c r="U78" s="12" t="s">
        <v>163</v>
      </c>
      <c r="V78" s="7" t="s">
        <v>370</v>
      </c>
      <c r="W78" s="41">
        <f t="shared" si="1"/>
        <v>21392.005</v>
      </c>
      <c r="X78" s="42">
        <v>42895</v>
      </c>
      <c r="Y78" s="42">
        <v>42924</v>
      </c>
      <c r="AA78" s="35" t="s">
        <v>195</v>
      </c>
      <c r="AB78" s="21" t="s">
        <v>176</v>
      </c>
      <c r="AC78" t="s">
        <v>295</v>
      </c>
      <c r="AD78" s="22" t="s">
        <v>178</v>
      </c>
      <c r="AE78" s="22" t="s">
        <v>179</v>
      </c>
      <c r="AF78" s="32">
        <v>71</v>
      </c>
      <c r="AG78" s="22" t="s">
        <v>200</v>
      </c>
      <c r="AH78">
        <v>100</v>
      </c>
      <c r="AI78">
        <v>0</v>
      </c>
      <c r="AJ78" s="36" t="s">
        <v>196</v>
      </c>
      <c r="AK78" s="36" t="s">
        <v>196</v>
      </c>
      <c r="AL78" s="23">
        <v>42917</v>
      </c>
      <c r="AM78" s="14" t="s">
        <v>165</v>
      </c>
      <c r="AN78" s="13">
        <v>2017</v>
      </c>
      <c r="AO78" s="23">
        <v>42917</v>
      </c>
      <c r="AP78" s="14" t="s">
        <v>199</v>
      </c>
    </row>
    <row r="79" ht="12.75">
      <c r="C79" s="10"/>
    </row>
  </sheetData>
  <sheetProtection/>
  <mergeCells count="2">
    <mergeCell ref="A6:AP6"/>
    <mergeCell ref="AH3:AK3"/>
  </mergeCells>
  <dataValidations count="3">
    <dataValidation type="list" allowBlank="1" showInputMessage="1" showErrorMessage="1" sqref="B8:B78">
      <formula1>hidden1</formula1>
    </dataValidation>
    <dataValidation type="list" allowBlank="1" showInputMessage="1" showErrorMessage="1" sqref="AC8">
      <formula1>hidden2</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4"/>
  <sheetViews>
    <sheetView zoomScalePageLayoutView="0" workbookViewId="0" topLeftCell="A3">
      <selection activeCell="E9" sqref="E9"/>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2.421875" style="0" bestFit="1" customWidth="1"/>
    <col min="6" max="6" width="23.574218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6" t="s">
        <v>91</v>
      </c>
      <c r="F3" s="3" t="s">
        <v>92</v>
      </c>
    </row>
    <row r="4" spans="1:6" ht="12.75">
      <c r="A4">
        <v>1</v>
      </c>
      <c r="B4" s="17" t="s">
        <v>494</v>
      </c>
      <c r="C4" s="17" t="s">
        <v>495</v>
      </c>
      <c r="D4" s="17" t="s">
        <v>496</v>
      </c>
      <c r="E4" s="17" t="s">
        <v>371</v>
      </c>
      <c r="F4" s="26">
        <v>232563.47</v>
      </c>
    </row>
    <row r="5" spans="1:6" ht="12.75">
      <c r="A5">
        <v>2</v>
      </c>
      <c r="B5" s="17" t="s">
        <v>497</v>
      </c>
      <c r="C5" s="17" t="s">
        <v>498</v>
      </c>
      <c r="D5" s="17" t="s">
        <v>498</v>
      </c>
      <c r="E5" s="17" t="s">
        <v>372</v>
      </c>
      <c r="F5" s="26">
        <v>717438.63</v>
      </c>
    </row>
    <row r="6" spans="1:6" ht="12.75">
      <c r="A6">
        <v>3</v>
      </c>
      <c r="B6" s="17" t="s">
        <v>499</v>
      </c>
      <c r="C6" s="17" t="s">
        <v>500</v>
      </c>
      <c r="D6" s="17" t="s">
        <v>501</v>
      </c>
      <c r="E6" s="17" t="s">
        <v>373</v>
      </c>
      <c r="F6" s="26">
        <v>768150.89</v>
      </c>
    </row>
    <row r="7" spans="1:6" ht="12.75">
      <c r="A7">
        <v>4</v>
      </c>
      <c r="B7" s="17" t="s">
        <v>502</v>
      </c>
      <c r="C7" s="17" t="s">
        <v>503</v>
      </c>
      <c r="D7" s="17" t="s">
        <v>504</v>
      </c>
      <c r="E7" s="17" t="s">
        <v>374</v>
      </c>
      <c r="F7" s="26">
        <v>865530.08</v>
      </c>
    </row>
    <row r="8" spans="1:6" ht="12.75">
      <c r="A8">
        <v>5</v>
      </c>
      <c r="B8" s="17" t="s">
        <v>506</v>
      </c>
      <c r="C8" s="17" t="s">
        <v>505</v>
      </c>
      <c r="D8" s="17" t="s">
        <v>507</v>
      </c>
      <c r="E8" s="17" t="s">
        <v>375</v>
      </c>
      <c r="F8" s="26">
        <v>789297.93</v>
      </c>
    </row>
    <row r="9" spans="1:6" ht="12.75">
      <c r="A9">
        <v>6</v>
      </c>
      <c r="B9" s="17" t="s">
        <v>508</v>
      </c>
      <c r="C9" s="17" t="s">
        <v>509</v>
      </c>
      <c r="D9" s="17" t="s">
        <v>510</v>
      </c>
      <c r="E9" s="17" t="s">
        <v>376</v>
      </c>
      <c r="F9" s="26">
        <v>430049.36</v>
      </c>
    </row>
    <row r="10" spans="1:6" ht="12.75">
      <c r="A10">
        <v>7</v>
      </c>
      <c r="B10" s="17" t="s">
        <v>511</v>
      </c>
      <c r="C10" s="17" t="s">
        <v>512</v>
      </c>
      <c r="D10" s="17" t="s">
        <v>513</v>
      </c>
      <c r="E10" s="17" t="s">
        <v>377</v>
      </c>
      <c r="F10" s="26">
        <v>688370.58</v>
      </c>
    </row>
    <row r="11" spans="1:6" ht="12.75">
      <c r="A11">
        <v>8</v>
      </c>
      <c r="B11" s="17" t="s">
        <v>521</v>
      </c>
      <c r="C11" s="17" t="s">
        <v>522</v>
      </c>
      <c r="D11" s="17" t="s">
        <v>493</v>
      </c>
      <c r="E11" s="17" t="s">
        <v>378</v>
      </c>
      <c r="F11" s="26">
        <v>764582.68</v>
      </c>
    </row>
    <row r="12" spans="1:6" ht="12.75">
      <c r="A12">
        <v>9</v>
      </c>
      <c r="B12" s="17" t="s">
        <v>144</v>
      </c>
      <c r="C12" s="17" t="s">
        <v>145</v>
      </c>
      <c r="D12" s="17" t="s">
        <v>143</v>
      </c>
      <c r="E12" s="17" t="s">
        <v>142</v>
      </c>
      <c r="F12" s="26">
        <v>800803.05</v>
      </c>
    </row>
    <row r="13" spans="1:6" ht="12.75">
      <c r="A13">
        <v>10</v>
      </c>
      <c r="B13" s="17" t="s">
        <v>494</v>
      </c>
      <c r="C13" s="17" t="s">
        <v>495</v>
      </c>
      <c r="D13" s="17" t="s">
        <v>496</v>
      </c>
      <c r="E13" s="17" t="s">
        <v>371</v>
      </c>
      <c r="F13" s="26">
        <v>670841.22</v>
      </c>
    </row>
    <row r="14" spans="1:6" ht="12.75">
      <c r="A14">
        <v>11</v>
      </c>
      <c r="B14" s="17" t="s">
        <v>525</v>
      </c>
      <c r="C14" s="17" t="s">
        <v>526</v>
      </c>
      <c r="D14" s="17" t="s">
        <v>486</v>
      </c>
      <c r="E14" s="17" t="s">
        <v>379</v>
      </c>
      <c r="F14" s="26">
        <v>671922.9</v>
      </c>
    </row>
    <row r="15" spans="1:6" ht="12.75">
      <c r="A15">
        <v>12</v>
      </c>
      <c r="B15" s="17" t="s">
        <v>491</v>
      </c>
      <c r="C15" s="17" t="s">
        <v>492</v>
      </c>
      <c r="D15" s="17" t="s">
        <v>493</v>
      </c>
      <c r="E15" s="17" t="s">
        <v>380</v>
      </c>
      <c r="F15" s="26">
        <v>359180.68</v>
      </c>
    </row>
    <row r="16" spans="1:6" ht="12.75">
      <c r="A16">
        <v>13</v>
      </c>
      <c r="B16" s="17" t="s">
        <v>180</v>
      </c>
      <c r="C16" s="17" t="s">
        <v>155</v>
      </c>
      <c r="D16" s="17" t="s">
        <v>150</v>
      </c>
      <c r="E16" s="17" t="s">
        <v>169</v>
      </c>
      <c r="F16" s="26">
        <v>679601.46</v>
      </c>
    </row>
    <row r="17" spans="1:6" ht="12.75">
      <c r="A17">
        <v>14</v>
      </c>
      <c r="B17" s="17" t="s">
        <v>180</v>
      </c>
      <c r="C17" s="17" t="s">
        <v>155</v>
      </c>
      <c r="D17" s="17" t="s">
        <v>150</v>
      </c>
      <c r="E17" s="17" t="s">
        <v>169</v>
      </c>
      <c r="F17" s="26">
        <v>158363.47</v>
      </c>
    </row>
    <row r="18" spans="1:6" ht="12.75">
      <c r="A18">
        <v>15</v>
      </c>
      <c r="B18" s="17" t="s">
        <v>527</v>
      </c>
      <c r="C18" s="17" t="s">
        <v>528</v>
      </c>
      <c r="D18" s="17" t="s">
        <v>529</v>
      </c>
      <c r="E18" s="17" t="s">
        <v>381</v>
      </c>
      <c r="F18" s="26">
        <v>624584.94</v>
      </c>
    </row>
    <row r="19" spans="1:6" ht="12.75">
      <c r="A19">
        <v>16</v>
      </c>
      <c r="B19" s="17" t="s">
        <v>530</v>
      </c>
      <c r="C19" s="17" t="s">
        <v>531</v>
      </c>
      <c r="D19" s="17" t="s">
        <v>532</v>
      </c>
      <c r="E19" s="17" t="s">
        <v>382</v>
      </c>
      <c r="F19" s="26">
        <v>243637.98</v>
      </c>
    </row>
    <row r="20" spans="1:6" ht="12.75">
      <c r="A20">
        <v>17</v>
      </c>
      <c r="B20" s="17" t="s">
        <v>488</v>
      </c>
      <c r="C20" s="17" t="s">
        <v>489</v>
      </c>
      <c r="D20" s="17" t="s">
        <v>490</v>
      </c>
      <c r="E20" s="17" t="s">
        <v>383</v>
      </c>
      <c r="F20" s="26">
        <v>319749.13</v>
      </c>
    </row>
    <row r="21" spans="1:6" ht="12.75">
      <c r="A21">
        <v>18</v>
      </c>
      <c r="B21" s="17" t="s">
        <v>485</v>
      </c>
      <c r="C21" s="17" t="s">
        <v>486</v>
      </c>
      <c r="D21" s="17" t="s">
        <v>487</v>
      </c>
      <c r="E21" s="17" t="s">
        <v>384</v>
      </c>
      <c r="F21" s="26">
        <v>140153.52</v>
      </c>
    </row>
    <row r="22" spans="1:6" ht="12.75">
      <c r="A22">
        <v>19</v>
      </c>
      <c r="B22" s="17" t="s">
        <v>186</v>
      </c>
      <c r="C22" s="17" t="s">
        <v>152</v>
      </c>
      <c r="D22" s="17" t="s">
        <v>187</v>
      </c>
      <c r="E22" s="17" t="s">
        <v>172</v>
      </c>
      <c r="F22" s="26">
        <v>656621.68</v>
      </c>
    </row>
    <row r="23" spans="1:6" ht="12.75">
      <c r="A23">
        <v>20</v>
      </c>
      <c r="B23" s="17" t="s">
        <v>535</v>
      </c>
      <c r="C23" s="17" t="s">
        <v>536</v>
      </c>
      <c r="D23" s="17" t="s">
        <v>537</v>
      </c>
      <c r="E23" s="17" t="s">
        <v>385</v>
      </c>
      <c r="F23" s="26">
        <v>618176.39</v>
      </c>
    </row>
    <row r="24" spans="1:6" ht="12.75">
      <c r="A24">
        <v>21</v>
      </c>
      <c r="B24" s="17" t="s">
        <v>181</v>
      </c>
      <c r="C24" s="17" t="s">
        <v>182</v>
      </c>
      <c r="D24" s="17" t="s">
        <v>183</v>
      </c>
      <c r="E24" s="17" t="s">
        <v>170</v>
      </c>
      <c r="F24" s="26">
        <v>784391.81</v>
      </c>
    </row>
    <row r="25" spans="1:6" ht="12.75">
      <c r="A25">
        <v>22</v>
      </c>
      <c r="B25" s="17" t="s">
        <v>181</v>
      </c>
      <c r="C25" s="17" t="s">
        <v>182</v>
      </c>
      <c r="D25" s="17" t="s">
        <v>183</v>
      </c>
      <c r="E25" s="17" t="s">
        <v>170</v>
      </c>
      <c r="F25" s="26">
        <v>781696.19</v>
      </c>
    </row>
    <row r="26" spans="1:6" ht="12.75">
      <c r="A26">
        <v>23</v>
      </c>
      <c r="B26" s="17" t="s">
        <v>541</v>
      </c>
      <c r="C26" s="17" t="s">
        <v>542</v>
      </c>
      <c r="D26" s="17" t="s">
        <v>543</v>
      </c>
      <c r="E26" s="17" t="s">
        <v>386</v>
      </c>
      <c r="F26" s="26">
        <v>759249.23</v>
      </c>
    </row>
    <row r="27" spans="1:6" ht="12.75">
      <c r="A27" s="24">
        <v>24</v>
      </c>
      <c r="B27" s="17" t="s">
        <v>538</v>
      </c>
      <c r="C27" s="17" t="s">
        <v>539</v>
      </c>
      <c r="D27" s="17" t="s">
        <v>540</v>
      </c>
      <c r="E27" s="17" t="s">
        <v>387</v>
      </c>
      <c r="F27" s="26">
        <v>721588</v>
      </c>
    </row>
    <row r="28" spans="1:6" ht="12.75">
      <c r="A28">
        <v>25</v>
      </c>
      <c r="B28" s="17" t="s">
        <v>533</v>
      </c>
      <c r="C28" s="17" t="s">
        <v>148</v>
      </c>
      <c r="D28" s="17" t="s">
        <v>534</v>
      </c>
      <c r="E28" s="17" t="s">
        <v>388</v>
      </c>
      <c r="F28" s="26">
        <v>744955.25</v>
      </c>
    </row>
    <row r="29" spans="1:6" ht="12.75">
      <c r="A29">
        <v>26</v>
      </c>
      <c r="B29" s="17" t="s">
        <v>186</v>
      </c>
      <c r="C29" s="17" t="s">
        <v>152</v>
      </c>
      <c r="D29" s="17" t="s">
        <v>187</v>
      </c>
      <c r="E29" s="17" t="s">
        <v>172</v>
      </c>
      <c r="F29" s="26">
        <v>711142.35</v>
      </c>
    </row>
    <row r="30" spans="1:6" ht="12.75">
      <c r="A30">
        <v>27</v>
      </c>
      <c r="B30" s="17" t="s">
        <v>502</v>
      </c>
      <c r="C30" s="17" t="s">
        <v>503</v>
      </c>
      <c r="D30" s="17" t="s">
        <v>504</v>
      </c>
      <c r="E30" s="17" t="s">
        <v>374</v>
      </c>
      <c r="F30" s="26">
        <v>727717.36</v>
      </c>
    </row>
    <row r="31" spans="1:6" ht="12.75">
      <c r="A31">
        <v>28</v>
      </c>
      <c r="B31" s="17" t="s">
        <v>544</v>
      </c>
      <c r="C31" s="17" t="s">
        <v>545</v>
      </c>
      <c r="D31" s="17" t="s">
        <v>486</v>
      </c>
      <c r="E31" s="17" t="s">
        <v>389</v>
      </c>
      <c r="F31" s="26">
        <v>731237.59</v>
      </c>
    </row>
    <row r="32" spans="1:6" ht="12.75">
      <c r="A32">
        <v>29</v>
      </c>
      <c r="B32" s="17" t="s">
        <v>502</v>
      </c>
      <c r="C32" s="17" t="s">
        <v>503</v>
      </c>
      <c r="D32" s="17" t="s">
        <v>504</v>
      </c>
      <c r="E32" s="17" t="s">
        <v>374</v>
      </c>
      <c r="F32" s="26">
        <v>770981.41</v>
      </c>
    </row>
    <row r="33" spans="1:6" ht="12.75">
      <c r="A33">
        <v>30</v>
      </c>
      <c r="B33" s="17" t="s">
        <v>538</v>
      </c>
      <c r="C33" s="17" t="s">
        <v>539</v>
      </c>
      <c r="D33" s="17" t="s">
        <v>540</v>
      </c>
      <c r="E33" s="17" t="s">
        <v>387</v>
      </c>
      <c r="F33" s="26">
        <v>778843.82</v>
      </c>
    </row>
    <row r="34" spans="1:6" ht="12.75">
      <c r="A34">
        <v>31</v>
      </c>
      <c r="B34" s="17" t="s">
        <v>523</v>
      </c>
      <c r="C34" s="17" t="s">
        <v>183</v>
      </c>
      <c r="D34" s="17" t="s">
        <v>524</v>
      </c>
      <c r="E34" s="17" t="s">
        <v>390</v>
      </c>
      <c r="F34" s="26">
        <v>794503.89</v>
      </c>
    </row>
    <row r="35" spans="1:6" ht="12.75">
      <c r="A35">
        <v>32</v>
      </c>
      <c r="B35" s="17" t="s">
        <v>188</v>
      </c>
      <c r="C35" s="17" t="s">
        <v>147</v>
      </c>
      <c r="D35" s="17" t="s">
        <v>484</v>
      </c>
      <c r="E35" s="17" t="s">
        <v>391</v>
      </c>
      <c r="F35" s="26">
        <v>762737.76</v>
      </c>
    </row>
    <row r="36" spans="1:6" ht="12.75">
      <c r="A36">
        <v>33</v>
      </c>
      <c r="B36" s="17" t="s">
        <v>523</v>
      </c>
      <c r="C36" s="17" t="s">
        <v>183</v>
      </c>
      <c r="D36" s="17" t="s">
        <v>524</v>
      </c>
      <c r="E36" s="17" t="s">
        <v>390</v>
      </c>
      <c r="F36" s="26">
        <v>808555.08</v>
      </c>
    </row>
    <row r="37" spans="1:6" ht="12.75">
      <c r="A37">
        <v>34</v>
      </c>
      <c r="B37" s="17" t="s">
        <v>546</v>
      </c>
      <c r="C37" s="17" t="s">
        <v>547</v>
      </c>
      <c r="D37" s="17" t="s">
        <v>548</v>
      </c>
      <c r="E37" s="17" t="s">
        <v>392</v>
      </c>
      <c r="F37" s="26">
        <v>665357.75</v>
      </c>
    </row>
    <row r="38" spans="1:6" ht="12.75">
      <c r="A38">
        <v>35</v>
      </c>
      <c r="B38" s="17" t="s">
        <v>481</v>
      </c>
      <c r="C38" s="17" t="s">
        <v>482</v>
      </c>
      <c r="D38" s="17" t="s">
        <v>483</v>
      </c>
      <c r="E38" s="17" t="s">
        <v>393</v>
      </c>
      <c r="F38" s="26">
        <v>674666.5</v>
      </c>
    </row>
    <row r="39" spans="1:6" ht="12.75">
      <c r="A39">
        <v>36</v>
      </c>
      <c r="B39" s="17" t="s">
        <v>538</v>
      </c>
      <c r="C39" s="17" t="s">
        <v>539</v>
      </c>
      <c r="D39" s="17" t="s">
        <v>540</v>
      </c>
      <c r="E39" s="17" t="s">
        <v>387</v>
      </c>
      <c r="F39" s="26">
        <v>768593</v>
      </c>
    </row>
    <row r="40" spans="1:6" ht="12.75">
      <c r="A40">
        <v>37</v>
      </c>
      <c r="B40" s="17" t="s">
        <v>153</v>
      </c>
      <c r="C40" s="17" t="s">
        <v>146</v>
      </c>
      <c r="D40" s="17" t="s">
        <v>192</v>
      </c>
      <c r="E40" s="17" t="s">
        <v>174</v>
      </c>
      <c r="F40" s="26">
        <v>711193.24</v>
      </c>
    </row>
    <row r="41" spans="1:6" ht="12.75">
      <c r="A41">
        <v>38</v>
      </c>
      <c r="B41" s="17" t="s">
        <v>549</v>
      </c>
      <c r="C41" s="17" t="s">
        <v>550</v>
      </c>
      <c r="D41" s="17" t="s">
        <v>551</v>
      </c>
      <c r="E41" s="17" t="s">
        <v>394</v>
      </c>
      <c r="F41" s="26">
        <v>750345.5</v>
      </c>
    </row>
    <row r="42" spans="1:6" ht="12.75">
      <c r="A42">
        <v>39</v>
      </c>
      <c r="B42" s="17" t="s">
        <v>499</v>
      </c>
      <c r="C42" s="17" t="s">
        <v>500</v>
      </c>
      <c r="D42" s="17" t="s">
        <v>501</v>
      </c>
      <c r="E42" s="17" t="s">
        <v>373</v>
      </c>
      <c r="F42" s="26">
        <v>807473.09</v>
      </c>
    </row>
    <row r="43" spans="1:6" ht="12.75">
      <c r="A43">
        <v>40</v>
      </c>
      <c r="B43" s="17" t="s">
        <v>554</v>
      </c>
      <c r="C43" s="17" t="s">
        <v>555</v>
      </c>
      <c r="D43" s="17" t="s">
        <v>155</v>
      </c>
      <c r="E43" s="17" t="s">
        <v>395</v>
      </c>
      <c r="F43" s="26">
        <v>854511.39</v>
      </c>
    </row>
    <row r="44" spans="1:6" ht="12.75">
      <c r="A44">
        <v>41</v>
      </c>
      <c r="B44" s="17" t="s">
        <v>556</v>
      </c>
      <c r="C44" s="17" t="s">
        <v>190</v>
      </c>
      <c r="D44" s="17" t="s">
        <v>557</v>
      </c>
      <c r="E44" s="17" t="s">
        <v>396</v>
      </c>
      <c r="F44" s="26">
        <v>847786.79</v>
      </c>
    </row>
    <row r="45" spans="1:6" ht="12.75">
      <c r="A45">
        <v>42</v>
      </c>
      <c r="B45" s="17" t="s">
        <v>558</v>
      </c>
      <c r="C45" s="17" t="s">
        <v>559</v>
      </c>
      <c r="D45" s="17" t="s">
        <v>147</v>
      </c>
      <c r="E45" s="17" t="s">
        <v>397</v>
      </c>
      <c r="F45" s="26">
        <v>861343.58</v>
      </c>
    </row>
    <row r="46" spans="1:6" ht="12.75">
      <c r="A46">
        <v>43</v>
      </c>
      <c r="B46" s="17" t="s">
        <v>488</v>
      </c>
      <c r="C46" s="17" t="s">
        <v>552</v>
      </c>
      <c r="D46" s="17" t="s">
        <v>553</v>
      </c>
      <c r="E46" s="17" t="s">
        <v>398</v>
      </c>
      <c r="F46" s="26">
        <v>747553.72</v>
      </c>
    </row>
    <row r="47" spans="1:6" ht="12.75">
      <c r="A47">
        <v>44</v>
      </c>
      <c r="B47" s="17" t="s">
        <v>560</v>
      </c>
      <c r="C47" s="17" t="s">
        <v>147</v>
      </c>
      <c r="D47" s="17" t="s">
        <v>561</v>
      </c>
      <c r="E47" s="17" t="s">
        <v>399</v>
      </c>
      <c r="F47" s="26">
        <v>772633.57</v>
      </c>
    </row>
    <row r="48" spans="1:6" ht="12.75">
      <c r="A48">
        <v>45</v>
      </c>
      <c r="B48" s="17" t="s">
        <v>530</v>
      </c>
      <c r="C48" s="17" t="s">
        <v>531</v>
      </c>
      <c r="D48" s="17" t="s">
        <v>532</v>
      </c>
      <c r="E48" s="17" t="s">
        <v>382</v>
      </c>
      <c r="F48" s="26">
        <v>778049.75</v>
      </c>
    </row>
    <row r="49" spans="1:6" ht="12.75">
      <c r="A49">
        <v>46</v>
      </c>
      <c r="B49" s="17" t="s">
        <v>488</v>
      </c>
      <c r="C49" s="17" t="s">
        <v>552</v>
      </c>
      <c r="D49" s="17" t="s">
        <v>553</v>
      </c>
      <c r="E49" s="17" t="s">
        <v>398</v>
      </c>
      <c r="F49" s="26">
        <v>741526.38</v>
      </c>
    </row>
    <row r="50" spans="1:6" ht="12.75">
      <c r="A50">
        <v>47</v>
      </c>
      <c r="B50" s="17" t="s">
        <v>188</v>
      </c>
      <c r="C50" s="17" t="s">
        <v>189</v>
      </c>
      <c r="D50" s="17" t="s">
        <v>151</v>
      </c>
      <c r="E50" s="17" t="s">
        <v>173</v>
      </c>
      <c r="F50" s="26">
        <v>738563.47</v>
      </c>
    </row>
    <row r="51" spans="1:6" ht="12.75">
      <c r="A51">
        <v>48</v>
      </c>
      <c r="B51" s="17" t="s">
        <v>514</v>
      </c>
      <c r="C51" s="17" t="s">
        <v>515</v>
      </c>
      <c r="D51" s="17" t="s">
        <v>516</v>
      </c>
      <c r="E51" s="17" t="s">
        <v>400</v>
      </c>
      <c r="F51" s="26">
        <v>854891.26</v>
      </c>
    </row>
    <row r="52" spans="1:6" ht="12.75">
      <c r="A52">
        <v>49</v>
      </c>
      <c r="B52" s="17" t="s">
        <v>184</v>
      </c>
      <c r="C52" s="17" t="s">
        <v>156</v>
      </c>
      <c r="D52" s="17" t="s">
        <v>185</v>
      </c>
      <c r="E52" s="17" t="s">
        <v>171</v>
      </c>
      <c r="F52" s="26">
        <v>645288.99</v>
      </c>
    </row>
    <row r="53" spans="1:6" ht="12.75">
      <c r="A53">
        <v>50</v>
      </c>
      <c r="B53" s="17" t="s">
        <v>549</v>
      </c>
      <c r="C53" s="17" t="s">
        <v>550</v>
      </c>
      <c r="D53" s="17" t="s">
        <v>551</v>
      </c>
      <c r="E53" s="17" t="s">
        <v>394</v>
      </c>
      <c r="F53" s="26">
        <v>792020.93</v>
      </c>
    </row>
    <row r="54" spans="1:6" ht="12.75">
      <c r="A54">
        <v>51</v>
      </c>
      <c r="B54" s="17" t="s">
        <v>562</v>
      </c>
      <c r="C54" s="17" t="s">
        <v>563</v>
      </c>
      <c r="D54" s="17" t="s">
        <v>493</v>
      </c>
      <c r="E54" s="17" t="s">
        <v>401</v>
      </c>
      <c r="F54" s="26">
        <v>803667.13</v>
      </c>
    </row>
    <row r="55" spans="1:6" ht="12.75">
      <c r="A55">
        <v>52</v>
      </c>
      <c r="B55" s="17" t="s">
        <v>564</v>
      </c>
      <c r="C55" s="17" t="s">
        <v>565</v>
      </c>
      <c r="D55" s="17" t="s">
        <v>559</v>
      </c>
      <c r="E55" s="17" t="s">
        <v>402</v>
      </c>
      <c r="F55" s="26">
        <v>763820.41</v>
      </c>
    </row>
    <row r="56" spans="1:6" ht="12.75">
      <c r="A56">
        <v>53</v>
      </c>
      <c r="B56" s="17" t="s">
        <v>499</v>
      </c>
      <c r="C56" s="17" t="s">
        <v>500</v>
      </c>
      <c r="D56" s="17" t="s">
        <v>501</v>
      </c>
      <c r="E56" s="17" t="s">
        <v>373</v>
      </c>
      <c r="F56" s="26">
        <v>798277.65</v>
      </c>
    </row>
    <row r="57" spans="1:6" ht="12.75">
      <c r="A57" s="24">
        <v>54</v>
      </c>
      <c r="B57" s="17" t="s">
        <v>521</v>
      </c>
      <c r="C57" s="17" t="s">
        <v>522</v>
      </c>
      <c r="D57" s="17" t="s">
        <v>493</v>
      </c>
      <c r="E57" s="17" t="s">
        <v>378</v>
      </c>
      <c r="F57" s="26">
        <v>839584.89</v>
      </c>
    </row>
    <row r="58" spans="1:6" ht="12.75">
      <c r="A58">
        <v>55</v>
      </c>
      <c r="B58" s="17" t="s">
        <v>566</v>
      </c>
      <c r="C58" s="17" t="s">
        <v>567</v>
      </c>
      <c r="D58" s="17" t="s">
        <v>568</v>
      </c>
      <c r="E58" s="17" t="s">
        <v>403</v>
      </c>
      <c r="F58" s="26">
        <v>732793.2</v>
      </c>
    </row>
    <row r="59" spans="1:6" ht="12.75">
      <c r="A59">
        <v>56</v>
      </c>
      <c r="B59" s="17" t="s">
        <v>569</v>
      </c>
      <c r="C59" s="17" t="s">
        <v>570</v>
      </c>
      <c r="D59" s="17" t="s">
        <v>571</v>
      </c>
      <c r="E59" s="17" t="s">
        <v>404</v>
      </c>
      <c r="F59" s="26">
        <v>109431.85</v>
      </c>
    </row>
    <row r="60" spans="1:6" ht="12.75">
      <c r="A60">
        <v>57</v>
      </c>
      <c r="B60" s="17" t="s">
        <v>502</v>
      </c>
      <c r="C60" s="17" t="s">
        <v>503</v>
      </c>
      <c r="D60" s="17" t="s">
        <v>504</v>
      </c>
      <c r="E60" s="17" t="s">
        <v>374</v>
      </c>
      <c r="F60" s="26">
        <v>794038.48</v>
      </c>
    </row>
    <row r="61" spans="1:6" ht="12.75">
      <c r="A61">
        <v>58</v>
      </c>
      <c r="B61" s="17" t="s">
        <v>502</v>
      </c>
      <c r="C61" s="17" t="s">
        <v>503</v>
      </c>
      <c r="D61" s="17" t="s">
        <v>504</v>
      </c>
      <c r="E61" s="17" t="s">
        <v>374</v>
      </c>
      <c r="F61" s="26">
        <v>536065.71</v>
      </c>
    </row>
    <row r="62" spans="1:6" ht="12.75">
      <c r="A62">
        <v>59</v>
      </c>
      <c r="B62" s="17" t="s">
        <v>572</v>
      </c>
      <c r="C62" s="17" t="s">
        <v>573</v>
      </c>
      <c r="D62" s="17" t="s">
        <v>574</v>
      </c>
      <c r="E62" s="17" t="s">
        <v>405</v>
      </c>
      <c r="F62" s="26">
        <v>71089.75</v>
      </c>
    </row>
    <row r="63" spans="1:6" ht="12.75">
      <c r="A63">
        <v>60</v>
      </c>
      <c r="B63" s="17" t="s">
        <v>511</v>
      </c>
      <c r="C63" s="17" t="s">
        <v>512</v>
      </c>
      <c r="D63" s="17" t="s">
        <v>513</v>
      </c>
      <c r="E63" s="17" t="s">
        <v>377</v>
      </c>
      <c r="F63" s="26">
        <v>657969.84</v>
      </c>
    </row>
    <row r="64" spans="1:6" ht="12.75">
      <c r="A64">
        <v>61</v>
      </c>
      <c r="B64" s="17" t="s">
        <v>511</v>
      </c>
      <c r="C64" s="17" t="s">
        <v>512</v>
      </c>
      <c r="D64" s="17" t="s">
        <v>513</v>
      </c>
      <c r="E64" s="17" t="s">
        <v>377</v>
      </c>
      <c r="F64" s="26">
        <v>680917.51</v>
      </c>
    </row>
    <row r="65" spans="1:6" ht="12.75">
      <c r="A65">
        <v>62</v>
      </c>
      <c r="B65" s="17" t="s">
        <v>575</v>
      </c>
      <c r="C65" s="17" t="s">
        <v>576</v>
      </c>
      <c r="D65" s="17" t="s">
        <v>577</v>
      </c>
      <c r="E65" s="17" t="s">
        <v>406</v>
      </c>
      <c r="F65" s="26">
        <v>64975.58</v>
      </c>
    </row>
    <row r="66" spans="1:6" ht="12.75">
      <c r="A66">
        <v>63</v>
      </c>
      <c r="B66" s="17" t="s">
        <v>514</v>
      </c>
      <c r="C66" s="17" t="s">
        <v>515</v>
      </c>
      <c r="D66" s="17" t="s">
        <v>516</v>
      </c>
      <c r="E66" s="17" t="s">
        <v>400</v>
      </c>
      <c r="F66" s="26">
        <v>575056.13</v>
      </c>
    </row>
    <row r="67" spans="1:6" ht="12.75">
      <c r="A67">
        <v>64</v>
      </c>
      <c r="B67" s="17" t="s">
        <v>514</v>
      </c>
      <c r="C67" s="17" t="s">
        <v>515</v>
      </c>
      <c r="D67" s="17" t="s">
        <v>516</v>
      </c>
      <c r="E67" s="17" t="s">
        <v>400</v>
      </c>
      <c r="F67" s="26">
        <v>753869.15</v>
      </c>
    </row>
    <row r="68" spans="1:6" ht="12.75">
      <c r="A68">
        <v>65</v>
      </c>
      <c r="B68" s="17" t="s">
        <v>578</v>
      </c>
      <c r="C68" s="17" t="s">
        <v>579</v>
      </c>
      <c r="D68" s="17" t="s">
        <v>577</v>
      </c>
      <c r="E68" s="17" t="s">
        <v>407</v>
      </c>
      <c r="F68" s="26">
        <v>390751.93</v>
      </c>
    </row>
    <row r="69" spans="1:6" ht="12.75">
      <c r="A69">
        <v>66</v>
      </c>
      <c r="B69" s="17" t="s">
        <v>518</v>
      </c>
      <c r="C69" s="17" t="s">
        <v>519</v>
      </c>
      <c r="D69" s="17" t="s">
        <v>520</v>
      </c>
      <c r="E69" s="17" t="s">
        <v>408</v>
      </c>
      <c r="F69" s="26">
        <v>145463.86</v>
      </c>
    </row>
    <row r="70" spans="1:6" ht="12.75">
      <c r="A70">
        <v>67</v>
      </c>
      <c r="B70" s="17" t="s">
        <v>153</v>
      </c>
      <c r="C70" s="17" t="s">
        <v>517</v>
      </c>
      <c r="D70" s="17" t="s">
        <v>154</v>
      </c>
      <c r="E70" s="17" t="s">
        <v>409</v>
      </c>
      <c r="F70" s="26">
        <v>223397.79</v>
      </c>
    </row>
    <row r="71" spans="1:6" ht="12.75">
      <c r="A71">
        <v>68</v>
      </c>
      <c r="B71" s="17" t="s">
        <v>153</v>
      </c>
      <c r="C71" s="17" t="s">
        <v>517</v>
      </c>
      <c r="D71" s="17" t="s">
        <v>154</v>
      </c>
      <c r="E71" s="17" t="s">
        <v>409</v>
      </c>
      <c r="F71" s="26">
        <v>699085.7</v>
      </c>
    </row>
    <row r="72" spans="1:6" ht="12.75">
      <c r="A72">
        <v>69</v>
      </c>
      <c r="B72" s="17" t="s">
        <v>580</v>
      </c>
      <c r="C72" s="17" t="s">
        <v>492</v>
      </c>
      <c r="D72" s="17" t="s">
        <v>581</v>
      </c>
      <c r="E72" s="17" t="s">
        <v>410</v>
      </c>
      <c r="F72" s="26">
        <v>539411.59</v>
      </c>
    </row>
    <row r="73" spans="1:6" ht="12.75">
      <c r="A73">
        <v>70</v>
      </c>
      <c r="B73" s="17" t="s">
        <v>149</v>
      </c>
      <c r="C73" s="17" t="s">
        <v>191</v>
      </c>
      <c r="D73" s="17" t="s">
        <v>480</v>
      </c>
      <c r="E73" s="17" t="s">
        <v>411</v>
      </c>
      <c r="F73" s="26">
        <v>57127.03</v>
      </c>
    </row>
    <row r="74" spans="1:6" ht="12.75">
      <c r="A74">
        <v>71</v>
      </c>
      <c r="B74" s="17" t="s">
        <v>149</v>
      </c>
      <c r="C74" s="17" t="s">
        <v>191</v>
      </c>
      <c r="D74" s="17" t="s">
        <v>480</v>
      </c>
      <c r="E74" s="17" t="s">
        <v>411</v>
      </c>
      <c r="F74" s="26">
        <v>213920.05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74"/>
  <sheetViews>
    <sheetView zoomScalePageLayoutView="0" workbookViewId="0" topLeftCell="A3">
      <selection activeCell="B34" sqref="B34:D7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0.003906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s="17" t="s">
        <v>494</v>
      </c>
      <c r="C4" s="17" t="s">
        <v>495</v>
      </c>
      <c r="D4" s="17" t="s">
        <v>496</v>
      </c>
      <c r="E4" s="17" t="s">
        <v>371</v>
      </c>
    </row>
    <row r="5" spans="1:5" ht="12.75">
      <c r="A5">
        <v>2</v>
      </c>
      <c r="B5" s="17" t="s">
        <v>497</v>
      </c>
      <c r="C5" s="17" t="s">
        <v>498</v>
      </c>
      <c r="D5" s="17" t="s">
        <v>498</v>
      </c>
      <c r="E5" s="17" t="s">
        <v>372</v>
      </c>
    </row>
    <row r="6" spans="1:5" ht="12.75">
      <c r="A6">
        <v>3</v>
      </c>
      <c r="B6" s="17" t="s">
        <v>499</v>
      </c>
      <c r="C6" s="17" t="s">
        <v>500</v>
      </c>
      <c r="D6" s="17" t="s">
        <v>501</v>
      </c>
      <c r="E6" s="17" t="s">
        <v>373</v>
      </c>
    </row>
    <row r="7" spans="1:5" ht="12.75">
      <c r="A7">
        <v>4</v>
      </c>
      <c r="B7" s="17" t="s">
        <v>502</v>
      </c>
      <c r="C7" s="17" t="s">
        <v>503</v>
      </c>
      <c r="D7" s="17" t="s">
        <v>504</v>
      </c>
      <c r="E7" s="17" t="s">
        <v>374</v>
      </c>
    </row>
    <row r="8" spans="1:5" ht="12.75">
      <c r="A8">
        <v>5</v>
      </c>
      <c r="B8" s="17" t="s">
        <v>506</v>
      </c>
      <c r="C8" s="17" t="s">
        <v>505</v>
      </c>
      <c r="D8" s="17" t="s">
        <v>507</v>
      </c>
      <c r="E8" s="17" t="s">
        <v>375</v>
      </c>
    </row>
    <row r="9" spans="1:5" ht="12.75">
      <c r="A9">
        <v>6</v>
      </c>
      <c r="B9" s="17" t="s">
        <v>508</v>
      </c>
      <c r="C9" s="17" t="s">
        <v>509</v>
      </c>
      <c r="D9" s="17" t="s">
        <v>510</v>
      </c>
      <c r="E9" s="17" t="s">
        <v>376</v>
      </c>
    </row>
    <row r="10" spans="1:5" ht="12.75">
      <c r="A10">
        <v>7</v>
      </c>
      <c r="B10" s="17" t="s">
        <v>511</v>
      </c>
      <c r="C10" s="17" t="s">
        <v>512</v>
      </c>
      <c r="D10" s="17" t="s">
        <v>513</v>
      </c>
      <c r="E10" s="17" t="s">
        <v>377</v>
      </c>
    </row>
    <row r="11" spans="1:5" ht="12.75">
      <c r="A11">
        <v>8</v>
      </c>
      <c r="B11" s="17" t="s">
        <v>521</v>
      </c>
      <c r="C11" s="17" t="s">
        <v>522</v>
      </c>
      <c r="D11" s="17" t="s">
        <v>493</v>
      </c>
      <c r="E11" s="17" t="s">
        <v>378</v>
      </c>
    </row>
    <row r="12" spans="1:5" ht="12.75">
      <c r="A12">
        <v>9</v>
      </c>
      <c r="B12" s="17" t="s">
        <v>144</v>
      </c>
      <c r="C12" s="17" t="s">
        <v>145</v>
      </c>
      <c r="D12" s="17" t="s">
        <v>143</v>
      </c>
      <c r="E12" s="17" t="s">
        <v>142</v>
      </c>
    </row>
    <row r="13" spans="1:5" ht="12.75">
      <c r="A13">
        <v>10</v>
      </c>
      <c r="B13" s="17" t="s">
        <v>494</v>
      </c>
      <c r="C13" s="17" t="s">
        <v>495</v>
      </c>
      <c r="D13" s="17" t="s">
        <v>496</v>
      </c>
      <c r="E13" s="17" t="s">
        <v>371</v>
      </c>
    </row>
    <row r="14" spans="1:5" ht="12.75">
      <c r="A14">
        <v>11</v>
      </c>
      <c r="B14" s="17" t="s">
        <v>525</v>
      </c>
      <c r="C14" s="17" t="s">
        <v>526</v>
      </c>
      <c r="D14" s="17" t="s">
        <v>486</v>
      </c>
      <c r="E14" s="17" t="s">
        <v>379</v>
      </c>
    </row>
    <row r="15" spans="1:5" ht="12.75">
      <c r="A15">
        <v>12</v>
      </c>
      <c r="B15" s="17" t="s">
        <v>491</v>
      </c>
      <c r="C15" s="17" t="s">
        <v>492</v>
      </c>
      <c r="D15" s="17" t="s">
        <v>493</v>
      </c>
      <c r="E15" s="17" t="s">
        <v>380</v>
      </c>
    </row>
    <row r="16" spans="1:5" ht="12.75">
      <c r="A16">
        <v>13</v>
      </c>
      <c r="B16" s="17" t="s">
        <v>180</v>
      </c>
      <c r="C16" s="17" t="s">
        <v>155</v>
      </c>
      <c r="D16" s="17" t="s">
        <v>150</v>
      </c>
      <c r="E16" s="17" t="s">
        <v>169</v>
      </c>
    </row>
    <row r="17" spans="1:5" ht="12.75">
      <c r="A17">
        <v>14</v>
      </c>
      <c r="B17" s="17" t="s">
        <v>180</v>
      </c>
      <c r="C17" s="17" t="s">
        <v>155</v>
      </c>
      <c r="D17" s="17" t="s">
        <v>150</v>
      </c>
      <c r="E17" s="17" t="s">
        <v>169</v>
      </c>
    </row>
    <row r="18" spans="1:5" ht="12.75">
      <c r="A18">
        <v>15</v>
      </c>
      <c r="B18" s="17" t="s">
        <v>527</v>
      </c>
      <c r="C18" s="17" t="s">
        <v>528</v>
      </c>
      <c r="D18" s="17" t="s">
        <v>529</v>
      </c>
      <c r="E18" s="17" t="s">
        <v>381</v>
      </c>
    </row>
    <row r="19" spans="1:5" ht="12.75">
      <c r="A19">
        <v>16</v>
      </c>
      <c r="B19" s="17" t="s">
        <v>530</v>
      </c>
      <c r="C19" s="17" t="s">
        <v>531</v>
      </c>
      <c r="D19" s="17" t="s">
        <v>532</v>
      </c>
      <c r="E19" s="17" t="s">
        <v>382</v>
      </c>
    </row>
    <row r="20" spans="1:5" ht="12.75">
      <c r="A20">
        <v>17</v>
      </c>
      <c r="B20" s="17" t="s">
        <v>488</v>
      </c>
      <c r="C20" s="17" t="s">
        <v>489</v>
      </c>
      <c r="D20" s="17" t="s">
        <v>490</v>
      </c>
      <c r="E20" s="17" t="s">
        <v>383</v>
      </c>
    </row>
    <row r="21" spans="1:5" ht="12.75">
      <c r="A21">
        <v>18</v>
      </c>
      <c r="B21" s="17" t="s">
        <v>485</v>
      </c>
      <c r="C21" s="17" t="s">
        <v>486</v>
      </c>
      <c r="D21" s="17" t="s">
        <v>487</v>
      </c>
      <c r="E21" s="17" t="s">
        <v>384</v>
      </c>
    </row>
    <row r="22" spans="1:5" ht="12.75">
      <c r="A22">
        <v>19</v>
      </c>
      <c r="B22" s="17" t="s">
        <v>186</v>
      </c>
      <c r="C22" s="17" t="s">
        <v>152</v>
      </c>
      <c r="D22" s="17" t="s">
        <v>187</v>
      </c>
      <c r="E22" s="17" t="s">
        <v>172</v>
      </c>
    </row>
    <row r="23" spans="1:5" ht="12.75">
      <c r="A23">
        <v>20</v>
      </c>
      <c r="B23" s="17" t="s">
        <v>535</v>
      </c>
      <c r="C23" s="17" t="s">
        <v>536</v>
      </c>
      <c r="D23" s="17" t="s">
        <v>537</v>
      </c>
      <c r="E23" s="17" t="s">
        <v>385</v>
      </c>
    </row>
    <row r="24" spans="1:5" ht="12.75">
      <c r="A24">
        <v>21</v>
      </c>
      <c r="B24" s="17" t="s">
        <v>181</v>
      </c>
      <c r="C24" s="17" t="s">
        <v>182</v>
      </c>
      <c r="D24" s="17" t="s">
        <v>183</v>
      </c>
      <c r="E24" s="17" t="s">
        <v>170</v>
      </c>
    </row>
    <row r="25" spans="1:5" ht="12.75">
      <c r="A25">
        <v>22</v>
      </c>
      <c r="B25" s="17" t="s">
        <v>181</v>
      </c>
      <c r="C25" s="17" t="s">
        <v>182</v>
      </c>
      <c r="D25" s="17" t="s">
        <v>183</v>
      </c>
      <c r="E25" s="17" t="s">
        <v>170</v>
      </c>
    </row>
    <row r="26" spans="1:5" ht="12.75">
      <c r="A26">
        <v>23</v>
      </c>
      <c r="B26" s="17" t="s">
        <v>541</v>
      </c>
      <c r="C26" s="17" t="s">
        <v>542</v>
      </c>
      <c r="D26" s="17" t="s">
        <v>543</v>
      </c>
      <c r="E26" s="17" t="s">
        <v>386</v>
      </c>
    </row>
    <row r="27" spans="1:5" ht="12.75">
      <c r="A27">
        <v>24</v>
      </c>
      <c r="B27" s="25" t="s">
        <v>538</v>
      </c>
      <c r="C27" s="17" t="s">
        <v>539</v>
      </c>
      <c r="D27" s="17" t="s">
        <v>540</v>
      </c>
      <c r="E27" s="17" t="s">
        <v>387</v>
      </c>
    </row>
    <row r="28" spans="1:5" ht="12.75">
      <c r="A28">
        <v>25</v>
      </c>
      <c r="B28" s="17" t="s">
        <v>533</v>
      </c>
      <c r="C28" s="17" t="s">
        <v>148</v>
      </c>
      <c r="D28" s="17" t="s">
        <v>534</v>
      </c>
      <c r="E28" s="17" t="s">
        <v>388</v>
      </c>
    </row>
    <row r="29" spans="1:5" ht="12.75">
      <c r="A29">
        <v>26</v>
      </c>
      <c r="B29" s="17" t="s">
        <v>186</v>
      </c>
      <c r="C29" s="17" t="s">
        <v>152</v>
      </c>
      <c r="D29" s="17" t="s">
        <v>187</v>
      </c>
      <c r="E29" s="17" t="s">
        <v>172</v>
      </c>
    </row>
    <row r="30" spans="1:5" ht="12.75">
      <c r="A30">
        <v>27</v>
      </c>
      <c r="B30" s="17" t="s">
        <v>502</v>
      </c>
      <c r="C30" s="17" t="s">
        <v>503</v>
      </c>
      <c r="D30" s="17" t="s">
        <v>504</v>
      </c>
      <c r="E30" s="17" t="s">
        <v>374</v>
      </c>
    </row>
    <row r="31" spans="1:5" ht="12.75">
      <c r="A31">
        <v>28</v>
      </c>
      <c r="B31" s="17" t="s">
        <v>544</v>
      </c>
      <c r="C31" s="17" t="s">
        <v>545</v>
      </c>
      <c r="D31" s="17" t="s">
        <v>486</v>
      </c>
      <c r="E31" s="17" t="s">
        <v>389</v>
      </c>
    </row>
    <row r="32" spans="1:5" ht="12.75">
      <c r="A32">
        <v>29</v>
      </c>
      <c r="B32" s="17" t="s">
        <v>502</v>
      </c>
      <c r="C32" s="17" t="s">
        <v>503</v>
      </c>
      <c r="D32" s="17" t="s">
        <v>504</v>
      </c>
      <c r="E32" s="17" t="s">
        <v>374</v>
      </c>
    </row>
    <row r="33" spans="1:5" ht="12.75">
      <c r="A33">
        <v>30</v>
      </c>
      <c r="B33" s="17" t="s">
        <v>538</v>
      </c>
      <c r="C33" s="17" t="s">
        <v>539</v>
      </c>
      <c r="D33" s="17" t="s">
        <v>540</v>
      </c>
      <c r="E33" s="17" t="s">
        <v>387</v>
      </c>
    </row>
    <row r="34" spans="1:5" ht="12.75">
      <c r="A34">
        <v>31</v>
      </c>
      <c r="B34" s="17" t="s">
        <v>523</v>
      </c>
      <c r="C34" s="17" t="s">
        <v>183</v>
      </c>
      <c r="D34" s="17" t="s">
        <v>524</v>
      </c>
      <c r="E34" s="17" t="s">
        <v>390</v>
      </c>
    </row>
    <row r="35" spans="1:5" ht="12.75">
      <c r="A35">
        <v>32</v>
      </c>
      <c r="B35" s="17" t="s">
        <v>188</v>
      </c>
      <c r="C35" s="17" t="s">
        <v>147</v>
      </c>
      <c r="D35" s="17" t="s">
        <v>484</v>
      </c>
      <c r="E35" s="17" t="s">
        <v>391</v>
      </c>
    </row>
    <row r="36" spans="1:5" ht="12.75">
      <c r="A36">
        <v>33</v>
      </c>
      <c r="B36" s="17" t="s">
        <v>523</v>
      </c>
      <c r="C36" s="17" t="s">
        <v>183</v>
      </c>
      <c r="D36" s="17" t="s">
        <v>524</v>
      </c>
      <c r="E36" s="17" t="s">
        <v>390</v>
      </c>
    </row>
    <row r="37" spans="1:5" ht="12.75">
      <c r="A37">
        <v>34</v>
      </c>
      <c r="B37" s="17" t="s">
        <v>546</v>
      </c>
      <c r="C37" s="17" t="s">
        <v>547</v>
      </c>
      <c r="D37" s="17" t="s">
        <v>548</v>
      </c>
      <c r="E37" s="17" t="s">
        <v>392</v>
      </c>
    </row>
    <row r="38" spans="1:5" ht="12.75">
      <c r="A38">
        <v>35</v>
      </c>
      <c r="B38" s="17" t="s">
        <v>481</v>
      </c>
      <c r="C38" s="17" t="s">
        <v>482</v>
      </c>
      <c r="D38" s="17" t="s">
        <v>483</v>
      </c>
      <c r="E38" s="17" t="s">
        <v>393</v>
      </c>
    </row>
    <row r="39" spans="1:5" ht="12.75">
      <c r="A39">
        <v>36</v>
      </c>
      <c r="B39" s="17" t="s">
        <v>538</v>
      </c>
      <c r="C39" s="17" t="s">
        <v>539</v>
      </c>
      <c r="D39" s="17" t="s">
        <v>540</v>
      </c>
      <c r="E39" s="17" t="s">
        <v>387</v>
      </c>
    </row>
    <row r="40" spans="1:5" ht="12.75">
      <c r="A40">
        <v>37</v>
      </c>
      <c r="B40" s="17" t="s">
        <v>153</v>
      </c>
      <c r="C40" s="17" t="s">
        <v>146</v>
      </c>
      <c r="D40" s="17" t="s">
        <v>192</v>
      </c>
      <c r="E40" s="17" t="s">
        <v>174</v>
      </c>
    </row>
    <row r="41" spans="1:5" ht="12.75">
      <c r="A41">
        <v>38</v>
      </c>
      <c r="B41" s="17" t="s">
        <v>549</v>
      </c>
      <c r="C41" s="17" t="s">
        <v>550</v>
      </c>
      <c r="D41" s="17" t="s">
        <v>551</v>
      </c>
      <c r="E41" s="17" t="s">
        <v>394</v>
      </c>
    </row>
    <row r="42" spans="1:5" ht="12.75">
      <c r="A42">
        <v>39</v>
      </c>
      <c r="B42" s="17" t="s">
        <v>499</v>
      </c>
      <c r="C42" s="17" t="s">
        <v>500</v>
      </c>
      <c r="D42" s="17" t="s">
        <v>501</v>
      </c>
      <c r="E42" s="17" t="s">
        <v>373</v>
      </c>
    </row>
    <row r="43" spans="1:5" ht="12.75">
      <c r="A43">
        <v>40</v>
      </c>
      <c r="B43" s="17" t="s">
        <v>554</v>
      </c>
      <c r="C43" s="17" t="s">
        <v>555</v>
      </c>
      <c r="D43" s="17" t="s">
        <v>155</v>
      </c>
      <c r="E43" s="17" t="s">
        <v>395</v>
      </c>
    </row>
    <row r="44" spans="1:5" ht="12.75">
      <c r="A44">
        <v>41</v>
      </c>
      <c r="B44" s="17" t="s">
        <v>556</v>
      </c>
      <c r="C44" s="17" t="s">
        <v>190</v>
      </c>
      <c r="D44" s="17" t="s">
        <v>557</v>
      </c>
      <c r="E44" s="17" t="s">
        <v>396</v>
      </c>
    </row>
    <row r="45" spans="1:5" ht="12.75">
      <c r="A45">
        <v>42</v>
      </c>
      <c r="B45" s="17" t="s">
        <v>558</v>
      </c>
      <c r="C45" s="17" t="s">
        <v>559</v>
      </c>
      <c r="D45" s="17" t="s">
        <v>147</v>
      </c>
      <c r="E45" s="17" t="s">
        <v>397</v>
      </c>
    </row>
    <row r="46" spans="1:5" ht="12.75">
      <c r="A46">
        <v>43</v>
      </c>
      <c r="B46" s="17" t="s">
        <v>488</v>
      </c>
      <c r="C46" s="17" t="s">
        <v>552</v>
      </c>
      <c r="D46" s="17" t="s">
        <v>553</v>
      </c>
      <c r="E46" s="17" t="s">
        <v>398</v>
      </c>
    </row>
    <row r="47" spans="1:5" ht="12.75">
      <c r="A47">
        <v>44</v>
      </c>
      <c r="B47" s="17" t="s">
        <v>560</v>
      </c>
      <c r="C47" s="17" t="s">
        <v>147</v>
      </c>
      <c r="D47" s="17" t="s">
        <v>561</v>
      </c>
      <c r="E47" s="17" t="s">
        <v>399</v>
      </c>
    </row>
    <row r="48" spans="1:5" ht="12.75">
      <c r="A48">
        <v>45</v>
      </c>
      <c r="B48" s="17" t="s">
        <v>530</v>
      </c>
      <c r="C48" s="17" t="s">
        <v>531</v>
      </c>
      <c r="D48" s="17" t="s">
        <v>532</v>
      </c>
      <c r="E48" s="17" t="s">
        <v>382</v>
      </c>
    </row>
    <row r="49" spans="1:5" ht="12.75">
      <c r="A49">
        <v>46</v>
      </c>
      <c r="B49" s="17" t="s">
        <v>488</v>
      </c>
      <c r="C49" s="17" t="s">
        <v>552</v>
      </c>
      <c r="D49" s="17" t="s">
        <v>553</v>
      </c>
      <c r="E49" s="17" t="s">
        <v>398</v>
      </c>
    </row>
    <row r="50" spans="1:5" ht="12.75">
      <c r="A50">
        <v>47</v>
      </c>
      <c r="B50" s="17" t="s">
        <v>188</v>
      </c>
      <c r="C50" s="17" t="s">
        <v>189</v>
      </c>
      <c r="D50" s="17" t="s">
        <v>151</v>
      </c>
      <c r="E50" s="17" t="s">
        <v>173</v>
      </c>
    </row>
    <row r="51" spans="1:5" ht="12.75">
      <c r="A51">
        <v>48</v>
      </c>
      <c r="B51" s="17" t="s">
        <v>514</v>
      </c>
      <c r="C51" s="17" t="s">
        <v>515</v>
      </c>
      <c r="D51" s="17" t="s">
        <v>516</v>
      </c>
      <c r="E51" s="17" t="s">
        <v>400</v>
      </c>
    </row>
    <row r="52" spans="1:5" ht="12.75">
      <c r="A52">
        <v>49</v>
      </c>
      <c r="B52" s="17" t="s">
        <v>184</v>
      </c>
      <c r="C52" s="17" t="s">
        <v>156</v>
      </c>
      <c r="D52" s="17" t="s">
        <v>185</v>
      </c>
      <c r="E52" s="17" t="s">
        <v>171</v>
      </c>
    </row>
    <row r="53" spans="1:5" ht="12.75">
      <c r="A53">
        <v>50</v>
      </c>
      <c r="B53" s="17" t="s">
        <v>549</v>
      </c>
      <c r="C53" s="17" t="s">
        <v>550</v>
      </c>
      <c r="D53" s="17" t="s">
        <v>551</v>
      </c>
      <c r="E53" s="17" t="s">
        <v>394</v>
      </c>
    </row>
    <row r="54" spans="1:5" ht="12.75">
      <c r="A54">
        <v>51</v>
      </c>
      <c r="B54" s="17" t="s">
        <v>562</v>
      </c>
      <c r="C54" s="17" t="s">
        <v>563</v>
      </c>
      <c r="D54" s="17" t="s">
        <v>493</v>
      </c>
      <c r="E54" s="17" t="s">
        <v>401</v>
      </c>
    </row>
    <row r="55" spans="1:5" ht="12.75">
      <c r="A55">
        <v>52</v>
      </c>
      <c r="B55" s="17" t="s">
        <v>564</v>
      </c>
      <c r="C55" s="17" t="s">
        <v>565</v>
      </c>
      <c r="D55" s="17" t="s">
        <v>559</v>
      </c>
      <c r="E55" s="17" t="s">
        <v>402</v>
      </c>
    </row>
    <row r="56" spans="1:5" ht="12.75">
      <c r="A56">
        <v>53</v>
      </c>
      <c r="B56" s="17" t="s">
        <v>499</v>
      </c>
      <c r="C56" s="17" t="s">
        <v>500</v>
      </c>
      <c r="D56" s="17" t="s">
        <v>501</v>
      </c>
      <c r="E56" s="17" t="s">
        <v>373</v>
      </c>
    </row>
    <row r="57" spans="1:5" ht="12.75">
      <c r="A57">
        <v>54</v>
      </c>
      <c r="B57" s="17" t="s">
        <v>521</v>
      </c>
      <c r="C57" s="17" t="s">
        <v>522</v>
      </c>
      <c r="D57" s="17" t="s">
        <v>493</v>
      </c>
      <c r="E57" s="17" t="s">
        <v>378</v>
      </c>
    </row>
    <row r="58" spans="1:5" ht="12.75">
      <c r="A58">
        <v>55</v>
      </c>
      <c r="B58" s="17" t="s">
        <v>566</v>
      </c>
      <c r="C58" s="17" t="s">
        <v>567</v>
      </c>
      <c r="D58" s="17" t="s">
        <v>568</v>
      </c>
      <c r="E58" s="17" t="s">
        <v>403</v>
      </c>
    </row>
    <row r="59" spans="1:5" ht="12.75">
      <c r="A59">
        <v>56</v>
      </c>
      <c r="B59" s="17" t="s">
        <v>569</v>
      </c>
      <c r="C59" s="17" t="s">
        <v>570</v>
      </c>
      <c r="D59" s="17" t="s">
        <v>571</v>
      </c>
      <c r="E59" s="17" t="s">
        <v>404</v>
      </c>
    </row>
    <row r="60" spans="1:5" ht="12.75">
      <c r="A60">
        <v>57</v>
      </c>
      <c r="B60" s="17" t="s">
        <v>502</v>
      </c>
      <c r="C60" s="17" t="s">
        <v>503</v>
      </c>
      <c r="D60" s="17" t="s">
        <v>504</v>
      </c>
      <c r="E60" s="17" t="s">
        <v>374</v>
      </c>
    </row>
    <row r="61" spans="1:5" ht="12.75">
      <c r="A61">
        <v>58</v>
      </c>
      <c r="B61" s="17" t="s">
        <v>502</v>
      </c>
      <c r="C61" s="17" t="s">
        <v>503</v>
      </c>
      <c r="D61" s="17" t="s">
        <v>504</v>
      </c>
      <c r="E61" s="17" t="s">
        <v>374</v>
      </c>
    </row>
    <row r="62" spans="1:5" ht="12.75">
      <c r="A62">
        <v>59</v>
      </c>
      <c r="B62" s="17" t="s">
        <v>572</v>
      </c>
      <c r="C62" s="17" t="s">
        <v>573</v>
      </c>
      <c r="D62" s="17" t="s">
        <v>574</v>
      </c>
      <c r="E62" s="17" t="s">
        <v>405</v>
      </c>
    </row>
    <row r="63" spans="1:5" ht="12.75">
      <c r="A63">
        <v>60</v>
      </c>
      <c r="B63" s="17" t="s">
        <v>511</v>
      </c>
      <c r="C63" s="17" t="s">
        <v>512</v>
      </c>
      <c r="D63" s="17" t="s">
        <v>513</v>
      </c>
      <c r="E63" s="17" t="s">
        <v>377</v>
      </c>
    </row>
    <row r="64" spans="1:5" ht="12.75">
      <c r="A64">
        <v>61</v>
      </c>
      <c r="B64" s="17" t="s">
        <v>511</v>
      </c>
      <c r="C64" s="17" t="s">
        <v>512</v>
      </c>
      <c r="D64" s="17" t="s">
        <v>513</v>
      </c>
      <c r="E64" s="17" t="s">
        <v>377</v>
      </c>
    </row>
    <row r="65" spans="1:5" ht="12.75">
      <c r="A65">
        <v>62</v>
      </c>
      <c r="B65" s="17" t="s">
        <v>575</v>
      </c>
      <c r="C65" s="17" t="s">
        <v>576</v>
      </c>
      <c r="D65" s="17" t="s">
        <v>577</v>
      </c>
      <c r="E65" s="17" t="s">
        <v>406</v>
      </c>
    </row>
    <row r="66" spans="1:5" ht="12.75">
      <c r="A66">
        <v>63</v>
      </c>
      <c r="B66" s="17" t="s">
        <v>514</v>
      </c>
      <c r="C66" s="17" t="s">
        <v>515</v>
      </c>
      <c r="D66" s="17" t="s">
        <v>516</v>
      </c>
      <c r="E66" s="17" t="s">
        <v>400</v>
      </c>
    </row>
    <row r="67" spans="1:5" ht="12.75">
      <c r="A67">
        <v>64</v>
      </c>
      <c r="B67" s="17" t="s">
        <v>514</v>
      </c>
      <c r="C67" s="17" t="s">
        <v>515</v>
      </c>
      <c r="D67" s="17" t="s">
        <v>516</v>
      </c>
      <c r="E67" s="17" t="s">
        <v>400</v>
      </c>
    </row>
    <row r="68" spans="1:5" ht="12.75">
      <c r="A68">
        <v>65</v>
      </c>
      <c r="B68" s="17" t="s">
        <v>578</v>
      </c>
      <c r="C68" s="17" t="s">
        <v>579</v>
      </c>
      <c r="D68" s="17" t="s">
        <v>577</v>
      </c>
      <c r="E68" s="17" t="s">
        <v>407</v>
      </c>
    </row>
    <row r="69" spans="1:5" ht="12.75">
      <c r="A69">
        <v>66</v>
      </c>
      <c r="B69" s="17" t="s">
        <v>518</v>
      </c>
      <c r="C69" s="17" t="s">
        <v>519</v>
      </c>
      <c r="D69" s="17" t="s">
        <v>520</v>
      </c>
      <c r="E69" s="17" t="s">
        <v>408</v>
      </c>
    </row>
    <row r="70" spans="1:5" ht="12.75">
      <c r="A70">
        <v>67</v>
      </c>
      <c r="B70" s="17" t="s">
        <v>153</v>
      </c>
      <c r="C70" s="17" t="s">
        <v>517</v>
      </c>
      <c r="D70" s="17" t="s">
        <v>154</v>
      </c>
      <c r="E70" s="17" t="s">
        <v>409</v>
      </c>
    </row>
    <row r="71" spans="1:5" ht="12.75">
      <c r="A71">
        <v>68</v>
      </c>
      <c r="B71" s="17" t="s">
        <v>153</v>
      </c>
      <c r="C71" s="17" t="s">
        <v>517</v>
      </c>
      <c r="D71" s="17" t="s">
        <v>154</v>
      </c>
      <c r="E71" s="17" t="s">
        <v>409</v>
      </c>
    </row>
    <row r="72" spans="1:5" ht="12.75">
      <c r="A72">
        <v>69</v>
      </c>
      <c r="B72" s="17" t="s">
        <v>580</v>
      </c>
      <c r="C72" s="17" t="s">
        <v>492</v>
      </c>
      <c r="D72" s="17" t="s">
        <v>581</v>
      </c>
      <c r="E72" s="17" t="s">
        <v>410</v>
      </c>
    </row>
    <row r="73" spans="1:5" ht="12.75">
      <c r="A73">
        <v>70</v>
      </c>
      <c r="B73" s="17" t="s">
        <v>149</v>
      </c>
      <c r="C73" s="17" t="s">
        <v>191</v>
      </c>
      <c r="D73" s="17" t="s">
        <v>480</v>
      </c>
      <c r="E73" s="17" t="s">
        <v>411</v>
      </c>
    </row>
    <row r="74" spans="1:5" ht="12.75">
      <c r="A74">
        <v>71</v>
      </c>
      <c r="B74" s="17" t="s">
        <v>149</v>
      </c>
      <c r="C74" s="17" t="s">
        <v>191</v>
      </c>
      <c r="D74" s="17" t="s">
        <v>480</v>
      </c>
      <c r="E74" s="17" t="s">
        <v>411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74"/>
  <sheetViews>
    <sheetView zoomScalePageLayoutView="0" workbookViewId="0" topLeftCell="A3">
      <selection activeCell="C4" sqref="C4"/>
    </sheetView>
  </sheetViews>
  <sheetFormatPr defaultColWidth="9.140625" defaultRowHeight="12.75"/>
  <cols>
    <col min="1" max="1" width="3.00390625" style="0" customWidth="1"/>
    <col min="2" max="3" width="39.00390625" style="0" customWidth="1"/>
    <col min="4" max="4" width="48.140625" style="0" customWidth="1"/>
    <col min="5" max="5" width="17.421875" style="0" bestFit="1"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16" t="s">
        <v>124</v>
      </c>
      <c r="E3" s="5" t="s">
        <v>125</v>
      </c>
    </row>
    <row r="4" spans="1:5" ht="90">
      <c r="A4">
        <v>1</v>
      </c>
      <c r="B4" s="18" t="s">
        <v>412</v>
      </c>
      <c r="C4" s="18" t="s">
        <v>477</v>
      </c>
      <c r="D4" s="21" t="s">
        <v>478</v>
      </c>
      <c r="E4" s="19">
        <v>100</v>
      </c>
    </row>
    <row r="5" spans="1:5" ht="90">
      <c r="A5">
        <v>2</v>
      </c>
      <c r="B5" s="18" t="s">
        <v>413</v>
      </c>
      <c r="C5" s="18" t="s">
        <v>477</v>
      </c>
      <c r="D5" s="21" t="s">
        <v>478</v>
      </c>
      <c r="E5" s="19">
        <v>20</v>
      </c>
    </row>
    <row r="6" spans="1:5" ht="90">
      <c r="A6">
        <v>3</v>
      </c>
      <c r="B6" s="18" t="s">
        <v>414</v>
      </c>
      <c r="C6" s="18" t="s">
        <v>477</v>
      </c>
      <c r="D6" s="21" t="s">
        <v>478</v>
      </c>
      <c r="E6" s="19">
        <v>40</v>
      </c>
    </row>
    <row r="7" spans="1:5" ht="90">
      <c r="A7">
        <v>4</v>
      </c>
      <c r="B7" s="18" t="s">
        <v>193</v>
      </c>
      <c r="C7" s="18" t="s">
        <v>477</v>
      </c>
      <c r="D7" s="21" t="s">
        <v>478</v>
      </c>
      <c r="E7" s="19">
        <v>55</v>
      </c>
    </row>
    <row r="8" spans="1:5" ht="90">
      <c r="A8">
        <v>5</v>
      </c>
      <c r="B8" s="18" t="s">
        <v>415</v>
      </c>
      <c r="C8" s="18" t="s">
        <v>477</v>
      </c>
      <c r="D8" s="21" t="s">
        <v>478</v>
      </c>
      <c r="E8" s="19">
        <v>25</v>
      </c>
    </row>
    <row r="9" spans="1:5" ht="90">
      <c r="A9">
        <v>6</v>
      </c>
      <c r="B9" s="18" t="s">
        <v>416</v>
      </c>
      <c r="C9" s="18" t="s">
        <v>477</v>
      </c>
      <c r="D9" s="21" t="s">
        <v>478</v>
      </c>
      <c r="E9" s="19">
        <v>0</v>
      </c>
    </row>
    <row r="10" spans="1:5" ht="90">
      <c r="A10">
        <v>7</v>
      </c>
      <c r="B10" s="18" t="s">
        <v>417</v>
      </c>
      <c r="C10" s="18" t="s">
        <v>477</v>
      </c>
      <c r="D10" s="21" t="s">
        <v>478</v>
      </c>
      <c r="E10" s="19">
        <v>53</v>
      </c>
    </row>
    <row r="11" spans="1:5" ht="90">
      <c r="A11">
        <v>8</v>
      </c>
      <c r="B11" s="18" t="s">
        <v>418</v>
      </c>
      <c r="C11" s="18" t="s">
        <v>477</v>
      </c>
      <c r="D11" s="21" t="s">
        <v>478</v>
      </c>
      <c r="E11" s="19">
        <v>0</v>
      </c>
    </row>
    <row r="12" spans="1:5" ht="90">
      <c r="A12">
        <v>9</v>
      </c>
      <c r="B12" s="18" t="s">
        <v>419</v>
      </c>
      <c r="C12" s="18" t="s">
        <v>477</v>
      </c>
      <c r="D12" s="21" t="s">
        <v>478</v>
      </c>
      <c r="E12" s="19">
        <v>40</v>
      </c>
    </row>
    <row r="13" spans="1:5" ht="90">
      <c r="A13">
        <v>10</v>
      </c>
      <c r="B13" s="18" t="s">
        <v>420</v>
      </c>
      <c r="C13" s="18" t="s">
        <v>477</v>
      </c>
      <c r="D13" s="21" t="s">
        <v>478</v>
      </c>
      <c r="E13" s="19">
        <v>60</v>
      </c>
    </row>
    <row r="14" spans="1:5" ht="90">
      <c r="A14">
        <v>11</v>
      </c>
      <c r="B14" s="18" t="s">
        <v>412</v>
      </c>
      <c r="C14" s="18" t="s">
        <v>477</v>
      </c>
      <c r="D14" s="21" t="s">
        <v>478</v>
      </c>
      <c r="E14" s="19">
        <v>47</v>
      </c>
    </row>
    <row r="15" spans="1:5" ht="90">
      <c r="A15">
        <v>12</v>
      </c>
      <c r="B15" s="18" t="s">
        <v>421</v>
      </c>
      <c r="C15" s="18" t="s">
        <v>477</v>
      </c>
      <c r="D15" s="21" t="s">
        <v>478</v>
      </c>
      <c r="E15" s="19">
        <v>92</v>
      </c>
    </row>
    <row r="16" spans="1:5" ht="90">
      <c r="A16">
        <v>13</v>
      </c>
      <c r="B16" s="18" t="s">
        <v>422</v>
      </c>
      <c r="C16" s="18" t="s">
        <v>477</v>
      </c>
      <c r="D16" s="21" t="s">
        <v>478</v>
      </c>
      <c r="E16" s="19">
        <v>98</v>
      </c>
    </row>
    <row r="17" spans="1:5" ht="90">
      <c r="A17">
        <v>14</v>
      </c>
      <c r="B17" s="18" t="s">
        <v>423</v>
      </c>
      <c r="C17" s="18" t="s">
        <v>477</v>
      </c>
      <c r="D17" s="21" t="s">
        <v>478</v>
      </c>
      <c r="E17" s="19">
        <v>0</v>
      </c>
    </row>
    <row r="18" spans="1:5" ht="90">
      <c r="A18">
        <v>15</v>
      </c>
      <c r="B18" s="18" t="s">
        <v>424</v>
      </c>
      <c r="C18" s="18" t="s">
        <v>477</v>
      </c>
      <c r="D18" s="21" t="s">
        <v>478</v>
      </c>
      <c r="E18" s="19">
        <v>8</v>
      </c>
    </row>
    <row r="19" spans="1:5" ht="90">
      <c r="A19">
        <v>16</v>
      </c>
      <c r="B19" s="18" t="s">
        <v>425</v>
      </c>
      <c r="C19" s="18" t="s">
        <v>477</v>
      </c>
      <c r="D19" s="21" t="s">
        <v>478</v>
      </c>
      <c r="E19" s="19">
        <v>95</v>
      </c>
    </row>
    <row r="20" spans="1:5" ht="90">
      <c r="A20">
        <v>17</v>
      </c>
      <c r="B20" s="18" t="s">
        <v>426</v>
      </c>
      <c r="C20" s="18" t="s">
        <v>477</v>
      </c>
      <c r="D20" s="21" t="s">
        <v>478</v>
      </c>
      <c r="E20" s="19">
        <v>100</v>
      </c>
    </row>
    <row r="21" spans="1:5" ht="90">
      <c r="A21">
        <v>18</v>
      </c>
      <c r="B21" s="18" t="s">
        <v>417</v>
      </c>
      <c r="C21" s="18" t="s">
        <v>477</v>
      </c>
      <c r="D21" s="21" t="s">
        <v>478</v>
      </c>
      <c r="E21" s="19">
        <v>100</v>
      </c>
    </row>
    <row r="22" spans="1:5" ht="90">
      <c r="A22">
        <v>19</v>
      </c>
      <c r="B22" s="18" t="s">
        <v>427</v>
      </c>
      <c r="C22" s="18" t="s">
        <v>477</v>
      </c>
      <c r="D22" s="21" t="s">
        <v>478</v>
      </c>
      <c r="E22" s="19">
        <v>85</v>
      </c>
    </row>
    <row r="23" spans="1:5" ht="90">
      <c r="A23">
        <v>20</v>
      </c>
      <c r="B23" s="18" t="s">
        <v>428</v>
      </c>
      <c r="C23" s="18" t="s">
        <v>477</v>
      </c>
      <c r="D23" s="21" t="s">
        <v>478</v>
      </c>
      <c r="E23" s="19">
        <v>80</v>
      </c>
    </row>
    <row r="24" spans="1:5" ht="90">
      <c r="A24">
        <v>21</v>
      </c>
      <c r="B24" s="18" t="s">
        <v>429</v>
      </c>
      <c r="C24" s="18" t="s">
        <v>477</v>
      </c>
      <c r="D24" s="21" t="s">
        <v>478</v>
      </c>
      <c r="E24" s="19">
        <v>73</v>
      </c>
    </row>
    <row r="25" spans="1:5" ht="90">
      <c r="A25">
        <v>22</v>
      </c>
      <c r="B25" s="18" t="s">
        <v>430</v>
      </c>
      <c r="C25" s="18" t="s">
        <v>477</v>
      </c>
      <c r="D25" s="21" t="s">
        <v>478</v>
      </c>
      <c r="E25" s="19">
        <v>68</v>
      </c>
    </row>
    <row r="26" spans="1:5" ht="90">
      <c r="A26">
        <v>23</v>
      </c>
      <c r="B26" s="18" t="s">
        <v>431</v>
      </c>
      <c r="C26" s="18" t="s">
        <v>477</v>
      </c>
      <c r="D26" s="21" t="s">
        <v>478</v>
      </c>
      <c r="E26" s="19">
        <v>28</v>
      </c>
    </row>
    <row r="27" spans="1:5" ht="90">
      <c r="A27">
        <v>24</v>
      </c>
      <c r="B27" s="18" t="s">
        <v>432</v>
      </c>
      <c r="C27" s="18" t="s">
        <v>477</v>
      </c>
      <c r="D27" s="21" t="s">
        <v>478</v>
      </c>
      <c r="E27" s="19">
        <v>50</v>
      </c>
    </row>
    <row r="28" spans="1:5" ht="90">
      <c r="A28">
        <v>25</v>
      </c>
      <c r="B28" s="18" t="s">
        <v>433</v>
      </c>
      <c r="C28" s="18" t="s">
        <v>477</v>
      </c>
      <c r="D28" s="21" t="s">
        <v>478</v>
      </c>
      <c r="E28" s="19">
        <v>72</v>
      </c>
    </row>
    <row r="29" spans="1:5" ht="90">
      <c r="A29">
        <v>26</v>
      </c>
      <c r="B29" s="18" t="s">
        <v>434</v>
      </c>
      <c r="C29" s="18" t="s">
        <v>477</v>
      </c>
      <c r="D29" s="21" t="s">
        <v>478</v>
      </c>
      <c r="E29" s="19">
        <v>68</v>
      </c>
    </row>
    <row r="30" spans="1:5" ht="90">
      <c r="A30">
        <v>27</v>
      </c>
      <c r="B30" s="18" t="s">
        <v>435</v>
      </c>
      <c r="C30" s="18" t="s">
        <v>477</v>
      </c>
      <c r="D30" s="21" t="s">
        <v>478</v>
      </c>
      <c r="E30" s="19">
        <v>89</v>
      </c>
    </row>
    <row r="31" spans="1:5" ht="90">
      <c r="A31">
        <v>28</v>
      </c>
      <c r="B31" s="18" t="s">
        <v>436</v>
      </c>
      <c r="C31" s="18" t="s">
        <v>477</v>
      </c>
      <c r="D31" s="21" t="s">
        <v>478</v>
      </c>
      <c r="E31" s="19">
        <v>30</v>
      </c>
    </row>
    <row r="32" spans="1:5" ht="90">
      <c r="A32">
        <v>29</v>
      </c>
      <c r="B32" s="18" t="s">
        <v>437</v>
      </c>
      <c r="C32" s="18" t="s">
        <v>477</v>
      </c>
      <c r="D32" s="21" t="s">
        <v>478</v>
      </c>
      <c r="E32" s="19">
        <v>75</v>
      </c>
    </row>
    <row r="33" spans="1:5" ht="90">
      <c r="A33">
        <v>30</v>
      </c>
      <c r="B33" s="18" t="s">
        <v>438</v>
      </c>
      <c r="C33" s="18" t="s">
        <v>477</v>
      </c>
      <c r="D33" s="21" t="s">
        <v>478</v>
      </c>
      <c r="E33" s="19">
        <v>70</v>
      </c>
    </row>
    <row r="34" spans="1:5" ht="90">
      <c r="A34">
        <v>31</v>
      </c>
      <c r="B34" s="18" t="s">
        <v>439</v>
      </c>
      <c r="C34" s="18" t="s">
        <v>477</v>
      </c>
      <c r="D34" s="21" t="s">
        <v>478</v>
      </c>
      <c r="E34" s="19">
        <v>52</v>
      </c>
    </row>
    <row r="35" spans="1:5" ht="90">
      <c r="A35">
        <v>32</v>
      </c>
      <c r="B35" s="18" t="s">
        <v>440</v>
      </c>
      <c r="C35" s="18" t="s">
        <v>477</v>
      </c>
      <c r="D35" s="21" t="s">
        <v>478</v>
      </c>
      <c r="E35" s="19">
        <v>33</v>
      </c>
    </row>
    <row r="36" spans="1:5" ht="90">
      <c r="A36">
        <v>33</v>
      </c>
      <c r="B36" s="18" t="s">
        <v>441</v>
      </c>
      <c r="C36" s="18" t="s">
        <v>477</v>
      </c>
      <c r="D36" s="21" t="s">
        <v>478</v>
      </c>
      <c r="E36" s="19">
        <v>52</v>
      </c>
    </row>
    <row r="37" spans="1:5" ht="90">
      <c r="A37">
        <v>34</v>
      </c>
      <c r="B37" s="18" t="s">
        <v>442</v>
      </c>
      <c r="C37" s="18" t="s">
        <v>477</v>
      </c>
      <c r="D37" s="21" t="s">
        <v>478</v>
      </c>
      <c r="E37" s="19">
        <v>55</v>
      </c>
    </row>
    <row r="38" spans="1:5" ht="90">
      <c r="A38">
        <v>35</v>
      </c>
      <c r="B38" s="18" t="s">
        <v>443</v>
      </c>
      <c r="C38" s="18" t="s">
        <v>477</v>
      </c>
      <c r="D38" s="21" t="s">
        <v>478</v>
      </c>
      <c r="E38" s="19">
        <v>75</v>
      </c>
    </row>
    <row r="39" spans="1:5" ht="90">
      <c r="A39">
        <v>36</v>
      </c>
      <c r="B39" s="18" t="s">
        <v>444</v>
      </c>
      <c r="C39" s="18" t="s">
        <v>477</v>
      </c>
      <c r="D39" s="21" t="s">
        <v>478</v>
      </c>
      <c r="E39" s="19">
        <v>50</v>
      </c>
    </row>
    <row r="40" spans="1:5" ht="90">
      <c r="A40">
        <v>37</v>
      </c>
      <c r="B40" s="18" t="s">
        <v>445</v>
      </c>
      <c r="C40" s="18" t="s">
        <v>477</v>
      </c>
      <c r="D40" s="21" t="s">
        <v>478</v>
      </c>
      <c r="E40" s="19">
        <v>90</v>
      </c>
    </row>
    <row r="41" spans="1:5" ht="90">
      <c r="A41">
        <v>38</v>
      </c>
      <c r="B41" s="18" t="s">
        <v>446</v>
      </c>
      <c r="C41" s="18" t="s">
        <v>477</v>
      </c>
      <c r="D41" s="21" t="s">
        <v>478</v>
      </c>
      <c r="E41" s="19">
        <v>75</v>
      </c>
    </row>
    <row r="42" spans="1:5" ht="90">
      <c r="A42">
        <v>39</v>
      </c>
      <c r="B42" s="18" t="s">
        <v>447</v>
      </c>
      <c r="C42" s="18" t="s">
        <v>477</v>
      </c>
      <c r="D42" s="21" t="s">
        <v>478</v>
      </c>
      <c r="E42" s="19">
        <v>45</v>
      </c>
    </row>
    <row r="43" spans="1:5" ht="90">
      <c r="A43">
        <v>40</v>
      </c>
      <c r="B43" s="18" t="s">
        <v>448</v>
      </c>
      <c r="C43" s="18" t="s">
        <v>477</v>
      </c>
      <c r="D43" s="21" t="s">
        <v>478</v>
      </c>
      <c r="E43" s="19">
        <v>70</v>
      </c>
    </row>
    <row r="44" spans="1:5" ht="90">
      <c r="A44">
        <v>41</v>
      </c>
      <c r="B44" s="18" t="s">
        <v>449</v>
      </c>
      <c r="C44" s="18" t="s">
        <v>477</v>
      </c>
      <c r="D44" s="21" t="s">
        <v>478</v>
      </c>
      <c r="E44" s="19">
        <v>18</v>
      </c>
    </row>
    <row r="45" spans="1:5" ht="90">
      <c r="A45">
        <v>42</v>
      </c>
      <c r="B45" s="18" t="s">
        <v>450</v>
      </c>
      <c r="C45" s="18" t="s">
        <v>477</v>
      </c>
      <c r="D45" s="21" t="s">
        <v>478</v>
      </c>
      <c r="E45" s="19">
        <v>82</v>
      </c>
    </row>
    <row r="46" spans="1:5" ht="90">
      <c r="A46">
        <v>43</v>
      </c>
      <c r="B46" s="18" t="s">
        <v>451</v>
      </c>
      <c r="C46" s="18" t="s">
        <v>477</v>
      </c>
      <c r="D46" s="21" t="s">
        <v>478</v>
      </c>
      <c r="E46" s="19">
        <v>45</v>
      </c>
    </row>
    <row r="47" spans="1:5" ht="90">
      <c r="A47">
        <v>44</v>
      </c>
      <c r="B47" s="18" t="s">
        <v>452</v>
      </c>
      <c r="C47" s="18" t="s">
        <v>477</v>
      </c>
      <c r="D47" s="21" t="s">
        <v>478</v>
      </c>
      <c r="E47" s="19">
        <v>35</v>
      </c>
    </row>
    <row r="48" spans="1:5" ht="90">
      <c r="A48">
        <v>45</v>
      </c>
      <c r="B48" s="18" t="s">
        <v>453</v>
      </c>
      <c r="C48" s="18" t="s">
        <v>477</v>
      </c>
      <c r="D48" s="21" t="s">
        <v>478</v>
      </c>
      <c r="E48" s="19">
        <v>25.41</v>
      </c>
    </row>
    <row r="49" spans="1:5" ht="90">
      <c r="A49">
        <v>46</v>
      </c>
      <c r="B49" s="18" t="s">
        <v>454</v>
      </c>
      <c r="C49" s="18" t="s">
        <v>477</v>
      </c>
      <c r="D49" s="21" t="s">
        <v>478</v>
      </c>
      <c r="E49" s="19">
        <v>50</v>
      </c>
    </row>
    <row r="50" spans="1:5" ht="90">
      <c r="A50">
        <v>47</v>
      </c>
      <c r="B50" s="18" t="s">
        <v>455</v>
      </c>
      <c r="C50" s="18" t="s">
        <v>477</v>
      </c>
      <c r="D50" s="21" t="s">
        <v>478</v>
      </c>
      <c r="E50" s="19">
        <v>18</v>
      </c>
    </row>
    <row r="51" spans="1:5" ht="90">
      <c r="A51">
        <v>48</v>
      </c>
      <c r="B51" s="18" t="s">
        <v>456</v>
      </c>
      <c r="C51" s="18" t="s">
        <v>477</v>
      </c>
      <c r="D51" s="21" t="s">
        <v>478</v>
      </c>
      <c r="E51" s="19">
        <v>15</v>
      </c>
    </row>
    <row r="52" spans="1:5" ht="90">
      <c r="A52">
        <v>49</v>
      </c>
      <c r="B52" s="18" t="s">
        <v>457</v>
      </c>
      <c r="C52" s="18" t="s">
        <v>477</v>
      </c>
      <c r="D52" s="21" t="s">
        <v>478</v>
      </c>
      <c r="E52" s="19">
        <v>2.6</v>
      </c>
    </row>
    <row r="53" spans="1:5" ht="90">
      <c r="A53">
        <v>50</v>
      </c>
      <c r="B53" s="18" t="s">
        <v>458</v>
      </c>
      <c r="C53" s="18" t="s">
        <v>477</v>
      </c>
      <c r="D53" s="21" t="s">
        <v>478</v>
      </c>
      <c r="E53" s="19">
        <v>40</v>
      </c>
    </row>
    <row r="54" spans="1:5" ht="90">
      <c r="A54">
        <v>51</v>
      </c>
      <c r="B54" s="18" t="s">
        <v>459</v>
      </c>
      <c r="C54" s="18" t="s">
        <v>477</v>
      </c>
      <c r="D54" s="21" t="s">
        <v>478</v>
      </c>
      <c r="E54" s="19">
        <v>43.1</v>
      </c>
    </row>
    <row r="55" spans="1:5" ht="90">
      <c r="A55">
        <v>52</v>
      </c>
      <c r="B55" s="18" t="s">
        <v>460</v>
      </c>
      <c r="C55" s="18" t="s">
        <v>477</v>
      </c>
      <c r="D55" s="21" t="s">
        <v>478</v>
      </c>
      <c r="E55" s="19">
        <v>15</v>
      </c>
    </row>
    <row r="56" spans="1:5" ht="90">
      <c r="A56">
        <v>53</v>
      </c>
      <c r="B56" s="18" t="s">
        <v>459</v>
      </c>
      <c r="C56" s="18" t="s">
        <v>477</v>
      </c>
      <c r="D56" s="21" t="s">
        <v>478</v>
      </c>
      <c r="E56" s="19">
        <v>24</v>
      </c>
    </row>
    <row r="57" spans="1:5" ht="90">
      <c r="A57">
        <v>54</v>
      </c>
      <c r="B57" s="18" t="s">
        <v>461</v>
      </c>
      <c r="C57" s="18" t="s">
        <v>477</v>
      </c>
      <c r="D57" s="21" t="s">
        <v>478</v>
      </c>
      <c r="E57" s="19">
        <v>27</v>
      </c>
    </row>
    <row r="58" spans="1:5" ht="90">
      <c r="A58">
        <v>55</v>
      </c>
      <c r="B58" s="18" t="s">
        <v>462</v>
      </c>
      <c r="C58" s="18" t="s">
        <v>477</v>
      </c>
      <c r="D58" s="21" t="s">
        <v>478</v>
      </c>
      <c r="E58" s="19">
        <v>15</v>
      </c>
    </row>
    <row r="59" spans="1:5" ht="90">
      <c r="A59">
        <v>56</v>
      </c>
      <c r="B59" s="18" t="s">
        <v>463</v>
      </c>
      <c r="C59" s="18" t="s">
        <v>477</v>
      </c>
      <c r="D59" s="21" t="s">
        <v>478</v>
      </c>
      <c r="E59" s="19">
        <v>93</v>
      </c>
    </row>
    <row r="60" spans="1:5" ht="90">
      <c r="A60">
        <v>57</v>
      </c>
      <c r="B60" s="18" t="s">
        <v>464</v>
      </c>
      <c r="C60" s="18" t="s">
        <v>477</v>
      </c>
      <c r="D60" s="21" t="s">
        <v>478</v>
      </c>
      <c r="E60" s="19">
        <v>9</v>
      </c>
    </row>
    <row r="61" spans="1:5" ht="90">
      <c r="A61">
        <v>58</v>
      </c>
      <c r="B61" s="18" t="s">
        <v>465</v>
      </c>
      <c r="C61" s="18" t="s">
        <v>477</v>
      </c>
      <c r="D61" s="21" t="s">
        <v>478</v>
      </c>
      <c r="E61" s="19">
        <v>0</v>
      </c>
    </row>
    <row r="62" spans="1:5" ht="90">
      <c r="A62">
        <v>59</v>
      </c>
      <c r="B62" s="18" t="s">
        <v>466</v>
      </c>
      <c r="C62" s="18" t="s">
        <v>477</v>
      </c>
      <c r="D62" s="21" t="s">
        <v>478</v>
      </c>
      <c r="E62" s="19">
        <v>0</v>
      </c>
    </row>
    <row r="63" spans="1:5" ht="90">
      <c r="A63">
        <v>60</v>
      </c>
      <c r="B63" s="18" t="s">
        <v>467</v>
      </c>
      <c r="C63" s="18" t="s">
        <v>477</v>
      </c>
      <c r="D63" s="21" t="s">
        <v>478</v>
      </c>
      <c r="E63" s="19">
        <v>11.77</v>
      </c>
    </row>
    <row r="64" spans="1:5" ht="90">
      <c r="A64">
        <v>61</v>
      </c>
      <c r="B64" s="18" t="s">
        <v>193</v>
      </c>
      <c r="C64" s="18" t="s">
        <v>477</v>
      </c>
      <c r="D64" s="21" t="s">
        <v>478</v>
      </c>
      <c r="E64" s="19">
        <v>13.67</v>
      </c>
    </row>
    <row r="65" spans="1:5" ht="90">
      <c r="A65">
        <v>62</v>
      </c>
      <c r="B65" s="18" t="s">
        <v>468</v>
      </c>
      <c r="C65" s="18" t="s">
        <v>477</v>
      </c>
      <c r="D65" s="21" t="s">
        <v>478</v>
      </c>
      <c r="E65" s="19">
        <v>0</v>
      </c>
    </row>
    <row r="66" spans="1:5" ht="90">
      <c r="A66">
        <v>63</v>
      </c>
      <c r="B66" s="18" t="s">
        <v>469</v>
      </c>
      <c r="C66" s="18" t="s">
        <v>477</v>
      </c>
      <c r="D66" s="21" t="s">
        <v>478</v>
      </c>
      <c r="E66" s="19">
        <v>0</v>
      </c>
    </row>
    <row r="67" spans="1:5" ht="90">
      <c r="A67">
        <v>64</v>
      </c>
      <c r="B67" s="18" t="s">
        <v>470</v>
      </c>
      <c r="C67" s="18" t="s">
        <v>477</v>
      </c>
      <c r="D67" s="21" t="s">
        <v>478</v>
      </c>
      <c r="E67" s="19">
        <v>0</v>
      </c>
    </row>
    <row r="68" spans="1:5" ht="90">
      <c r="A68">
        <v>65</v>
      </c>
      <c r="B68" s="18" t="s">
        <v>471</v>
      </c>
      <c r="C68" s="18" t="s">
        <v>477</v>
      </c>
      <c r="D68" s="21" t="s">
        <v>478</v>
      </c>
      <c r="E68" s="19">
        <v>0</v>
      </c>
    </row>
    <row r="69" spans="1:5" ht="90">
      <c r="A69">
        <v>66</v>
      </c>
      <c r="B69" s="18" t="s">
        <v>472</v>
      </c>
      <c r="C69" s="18" t="s">
        <v>477</v>
      </c>
      <c r="D69" s="21" t="s">
        <v>478</v>
      </c>
      <c r="E69" s="19">
        <v>0</v>
      </c>
    </row>
    <row r="70" spans="1:5" ht="90">
      <c r="A70">
        <v>67</v>
      </c>
      <c r="B70" s="18" t="s">
        <v>473</v>
      </c>
      <c r="C70" s="18" t="s">
        <v>477</v>
      </c>
      <c r="D70" s="21" t="s">
        <v>478</v>
      </c>
      <c r="E70" s="19">
        <v>0</v>
      </c>
    </row>
    <row r="71" spans="1:5" ht="90">
      <c r="A71">
        <v>68</v>
      </c>
      <c r="B71" s="18" t="s">
        <v>473</v>
      </c>
      <c r="C71" s="18" t="s">
        <v>477</v>
      </c>
      <c r="D71" s="21" t="s">
        <v>478</v>
      </c>
      <c r="E71" s="19">
        <v>100</v>
      </c>
    </row>
    <row r="72" spans="1:5" ht="90">
      <c r="A72">
        <v>69</v>
      </c>
      <c r="B72" s="18" t="s">
        <v>474</v>
      </c>
      <c r="C72" s="18" t="s">
        <v>477</v>
      </c>
      <c r="D72" s="21" t="s">
        <v>478</v>
      </c>
      <c r="E72" s="19">
        <v>100</v>
      </c>
    </row>
    <row r="73" spans="1:5" ht="90">
      <c r="A73">
        <v>70</v>
      </c>
      <c r="B73" s="18" t="s">
        <v>475</v>
      </c>
      <c r="C73" s="18" t="s">
        <v>477</v>
      </c>
      <c r="D73" s="21" t="s">
        <v>478</v>
      </c>
      <c r="E73" s="19">
        <v>100</v>
      </c>
    </row>
    <row r="74" spans="1:5" ht="90">
      <c r="A74">
        <v>71</v>
      </c>
      <c r="B74" s="18" t="s">
        <v>476</v>
      </c>
      <c r="C74" s="18" t="s">
        <v>477</v>
      </c>
      <c r="D74" s="21" t="s">
        <v>478</v>
      </c>
      <c r="E74" s="19">
        <v>100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4"/>
  <sheetViews>
    <sheetView zoomScalePageLayoutView="0" workbookViewId="0" topLeftCell="B3">
      <selection activeCell="B16" sqref="B16"/>
    </sheetView>
  </sheetViews>
  <sheetFormatPr defaultColWidth="8.7109375" defaultRowHeight="12.75"/>
  <cols>
    <col min="1" max="1" width="3.00390625" style="0" customWidth="1"/>
    <col min="2" max="2" width="33.7109375" style="11" customWidth="1"/>
    <col min="3" max="3" width="33.140625" style="0" customWidth="1"/>
    <col min="4" max="4" width="40.7109375" style="0" customWidth="1"/>
  </cols>
  <sheetData>
    <row r="1" spans="2:5" ht="12.75" hidden="1">
      <c r="B1" s="11" t="s">
        <v>22</v>
      </c>
      <c r="C1" t="s">
        <v>22</v>
      </c>
      <c r="D1" t="s">
        <v>25</v>
      </c>
      <c r="E1" t="s">
        <v>23</v>
      </c>
    </row>
    <row r="2" spans="2:5" ht="12.75" hidden="1">
      <c r="B2" s="11" t="s">
        <v>166</v>
      </c>
      <c r="C2" t="s">
        <v>128</v>
      </c>
      <c r="D2" t="s">
        <v>167</v>
      </c>
      <c r="E2" t="s">
        <v>129</v>
      </c>
    </row>
    <row r="3" spans="1:5" ht="15">
      <c r="A3" s="16" t="s">
        <v>87</v>
      </c>
      <c r="B3" s="1" t="s">
        <v>130</v>
      </c>
      <c r="C3" s="16" t="s">
        <v>131</v>
      </c>
      <c r="D3" s="16" t="s">
        <v>132</v>
      </c>
      <c r="E3" s="16" t="s">
        <v>133</v>
      </c>
    </row>
    <row r="4" spans="1:4" ht="12.75">
      <c r="A4" s="7">
        <v>1</v>
      </c>
      <c r="B4" s="44" t="s">
        <v>479</v>
      </c>
      <c r="D4" s="43"/>
    </row>
    <row r="5" spans="1:4" ht="12.75">
      <c r="A5" s="7">
        <v>2</v>
      </c>
      <c r="B5" s="44">
        <v>1</v>
      </c>
      <c r="C5" s="12" t="s">
        <v>159</v>
      </c>
      <c r="D5" s="43">
        <v>42899</v>
      </c>
    </row>
    <row r="6" spans="1:4" ht="12.75">
      <c r="A6" s="7">
        <v>3</v>
      </c>
      <c r="B6" s="44">
        <v>1</v>
      </c>
      <c r="C6" s="12" t="s">
        <v>159</v>
      </c>
      <c r="D6" s="43">
        <v>42899</v>
      </c>
    </row>
    <row r="7" spans="1:4" ht="12.75">
      <c r="A7" s="7">
        <v>4</v>
      </c>
      <c r="B7" s="44">
        <v>1</v>
      </c>
      <c r="C7" s="12" t="s">
        <v>159</v>
      </c>
      <c r="D7" s="43">
        <v>42899</v>
      </c>
    </row>
    <row r="8" spans="1:4" ht="12.75">
      <c r="A8" s="7">
        <v>5</v>
      </c>
      <c r="B8" s="44" t="s">
        <v>479</v>
      </c>
      <c r="D8" s="43"/>
    </row>
    <row r="9" spans="1:4" ht="12.75">
      <c r="A9" s="7">
        <v>6</v>
      </c>
      <c r="B9" s="44" t="s">
        <v>479</v>
      </c>
      <c r="D9" s="43"/>
    </row>
    <row r="10" spans="1:4" ht="12.75">
      <c r="A10" s="7">
        <v>7</v>
      </c>
      <c r="B10" s="44" t="s">
        <v>479</v>
      </c>
      <c r="C10" s="12"/>
      <c r="D10" s="43"/>
    </row>
    <row r="11" spans="1:4" ht="12.75">
      <c r="A11" s="7">
        <v>8</v>
      </c>
      <c r="B11" s="44" t="s">
        <v>479</v>
      </c>
      <c r="C11" s="12"/>
      <c r="D11" s="43"/>
    </row>
    <row r="12" spans="1:4" ht="12.75">
      <c r="A12" s="7">
        <v>9</v>
      </c>
      <c r="B12" s="44">
        <v>1</v>
      </c>
      <c r="C12" s="12" t="s">
        <v>159</v>
      </c>
      <c r="D12" s="43">
        <v>42894</v>
      </c>
    </row>
    <row r="13" spans="1:4" ht="12.75">
      <c r="A13" s="7">
        <v>10</v>
      </c>
      <c r="B13" s="44">
        <v>1</v>
      </c>
      <c r="C13" s="12" t="s">
        <v>159</v>
      </c>
      <c r="D13" s="43">
        <v>42872</v>
      </c>
    </row>
    <row r="14" spans="1:4" ht="12.75">
      <c r="A14" s="7">
        <v>11</v>
      </c>
      <c r="B14" s="44">
        <v>1</v>
      </c>
      <c r="C14" s="12" t="s">
        <v>159</v>
      </c>
      <c r="D14" s="43">
        <v>42858</v>
      </c>
    </row>
    <row r="15" spans="1:4" ht="12.75">
      <c r="A15" s="7">
        <v>12</v>
      </c>
      <c r="B15" s="44">
        <v>1</v>
      </c>
      <c r="C15" s="12" t="s">
        <v>159</v>
      </c>
      <c r="D15" s="43">
        <v>42861</v>
      </c>
    </row>
    <row r="16" spans="1:4" ht="12.75">
      <c r="A16" s="7">
        <v>13</v>
      </c>
      <c r="B16" s="44">
        <v>1</v>
      </c>
      <c r="C16" s="12" t="s">
        <v>159</v>
      </c>
      <c r="D16" s="43">
        <v>42858</v>
      </c>
    </row>
    <row r="17" spans="1:4" ht="12.75">
      <c r="A17" s="7">
        <v>14</v>
      </c>
      <c r="B17" s="44" t="s">
        <v>479</v>
      </c>
      <c r="C17" s="12"/>
      <c r="D17" s="43"/>
    </row>
    <row r="18" spans="1:4" ht="12.75">
      <c r="A18" s="7">
        <v>15</v>
      </c>
      <c r="B18" s="44" t="s">
        <v>479</v>
      </c>
      <c r="D18" s="43"/>
    </row>
    <row r="19" spans="1:4" ht="12.75">
      <c r="A19" s="7">
        <v>16</v>
      </c>
      <c r="B19" s="44" t="s">
        <v>479</v>
      </c>
      <c r="D19" s="43"/>
    </row>
    <row r="20" spans="1:4" ht="12.75">
      <c r="A20" s="7">
        <v>17</v>
      </c>
      <c r="B20" s="44" t="s">
        <v>479</v>
      </c>
      <c r="C20" s="12"/>
      <c r="D20" s="43"/>
    </row>
    <row r="21" spans="1:4" ht="12.75">
      <c r="A21" s="7">
        <v>18</v>
      </c>
      <c r="B21" s="44" t="s">
        <v>479</v>
      </c>
      <c r="D21" s="43"/>
    </row>
    <row r="22" spans="1:4" ht="12.75">
      <c r="A22" s="7">
        <v>19</v>
      </c>
      <c r="B22" s="44">
        <v>1</v>
      </c>
      <c r="C22" s="12" t="s">
        <v>159</v>
      </c>
      <c r="D22" s="43">
        <v>42864</v>
      </c>
    </row>
    <row r="23" spans="1:4" ht="12.75">
      <c r="A23" s="7">
        <v>20</v>
      </c>
      <c r="B23" s="44" t="s">
        <v>479</v>
      </c>
      <c r="C23" s="12"/>
      <c r="D23" s="43"/>
    </row>
    <row r="24" spans="1:4" ht="12.75">
      <c r="A24" s="7">
        <v>21</v>
      </c>
      <c r="B24" s="44">
        <v>1</v>
      </c>
      <c r="C24" s="12" t="s">
        <v>159</v>
      </c>
      <c r="D24" s="43">
        <v>42872</v>
      </c>
    </row>
    <row r="25" spans="1:4" ht="12.75">
      <c r="A25" s="7">
        <v>22</v>
      </c>
      <c r="B25" s="44">
        <v>1</v>
      </c>
      <c r="C25" s="12" t="s">
        <v>159</v>
      </c>
      <c r="D25" s="43">
        <v>42861</v>
      </c>
    </row>
    <row r="26" spans="1:4" ht="12.75">
      <c r="A26" s="7">
        <v>23</v>
      </c>
      <c r="B26" s="44">
        <v>1</v>
      </c>
      <c r="C26" s="12" t="s">
        <v>159</v>
      </c>
      <c r="D26" s="43">
        <v>42860</v>
      </c>
    </row>
    <row r="27" spans="1:4" ht="12.75">
      <c r="A27" s="7">
        <v>24</v>
      </c>
      <c r="B27" s="44">
        <v>1</v>
      </c>
      <c r="C27" s="12" t="s">
        <v>159</v>
      </c>
      <c r="D27" s="43">
        <v>42861</v>
      </c>
    </row>
    <row r="28" spans="1:4" ht="12.75">
      <c r="A28" s="7">
        <v>25</v>
      </c>
      <c r="B28" s="44">
        <v>1</v>
      </c>
      <c r="C28" s="12" t="s">
        <v>159</v>
      </c>
      <c r="D28" s="43">
        <v>42861</v>
      </c>
    </row>
    <row r="29" spans="1:4" ht="12.75">
      <c r="A29" s="7">
        <v>26</v>
      </c>
      <c r="B29" s="44">
        <v>1</v>
      </c>
      <c r="C29" s="12" t="s">
        <v>159</v>
      </c>
      <c r="D29" s="43">
        <v>42864</v>
      </c>
    </row>
    <row r="30" spans="1:4" ht="12.75">
      <c r="A30" s="7">
        <v>27</v>
      </c>
      <c r="B30" s="44">
        <v>1</v>
      </c>
      <c r="C30" s="12" t="s">
        <v>159</v>
      </c>
      <c r="D30" s="43">
        <v>42861</v>
      </c>
    </row>
    <row r="31" spans="1:4" ht="12.75">
      <c r="A31" s="7">
        <v>28</v>
      </c>
      <c r="B31" s="44">
        <v>1</v>
      </c>
      <c r="C31" s="12" t="s">
        <v>159</v>
      </c>
      <c r="D31" s="43">
        <v>42882</v>
      </c>
    </row>
    <row r="32" spans="1:4" ht="12.75">
      <c r="A32" s="7">
        <v>29</v>
      </c>
      <c r="B32" s="44">
        <v>1</v>
      </c>
      <c r="C32" s="12" t="s">
        <v>159</v>
      </c>
      <c r="D32" s="43">
        <v>42861</v>
      </c>
    </row>
    <row r="33" spans="1:4" ht="12.75">
      <c r="A33" s="7">
        <v>30</v>
      </c>
      <c r="B33" s="44">
        <v>1</v>
      </c>
      <c r="C33" s="12" t="s">
        <v>159</v>
      </c>
      <c r="D33" s="43">
        <v>42872</v>
      </c>
    </row>
    <row r="34" spans="1:4" ht="12.75">
      <c r="A34" s="7">
        <v>31</v>
      </c>
      <c r="B34" s="44" t="s">
        <v>479</v>
      </c>
      <c r="D34" s="43"/>
    </row>
    <row r="35" spans="1:4" ht="12.75">
      <c r="A35" s="7">
        <v>32</v>
      </c>
      <c r="B35" s="44">
        <v>1</v>
      </c>
      <c r="C35" s="12" t="s">
        <v>159</v>
      </c>
      <c r="D35" s="43">
        <v>42882</v>
      </c>
    </row>
    <row r="36" spans="1:4" ht="12.75">
      <c r="A36" s="7">
        <v>33</v>
      </c>
      <c r="B36" s="44" t="s">
        <v>479</v>
      </c>
      <c r="D36" s="43"/>
    </row>
    <row r="37" spans="1:4" ht="12.75">
      <c r="A37" s="7">
        <v>34</v>
      </c>
      <c r="B37" s="44">
        <v>1</v>
      </c>
      <c r="C37" s="12" t="s">
        <v>159</v>
      </c>
      <c r="D37" s="43">
        <v>42873</v>
      </c>
    </row>
    <row r="38" spans="1:4" ht="12.75">
      <c r="A38" s="7">
        <v>35</v>
      </c>
      <c r="B38" s="44">
        <v>1</v>
      </c>
      <c r="C38" s="12" t="s">
        <v>159</v>
      </c>
      <c r="D38" s="43">
        <v>42864</v>
      </c>
    </row>
    <row r="39" spans="1:4" ht="12.75">
      <c r="A39" s="7">
        <v>36</v>
      </c>
      <c r="B39" s="44" t="s">
        <v>479</v>
      </c>
      <c r="D39" s="43"/>
    </row>
    <row r="40" spans="1:4" ht="12.75">
      <c r="A40" s="7">
        <v>37</v>
      </c>
      <c r="B40" s="44">
        <v>1</v>
      </c>
      <c r="C40" s="12" t="s">
        <v>159</v>
      </c>
      <c r="D40" s="43">
        <v>42872</v>
      </c>
    </row>
    <row r="41" spans="1:4" ht="12.75">
      <c r="A41" s="7">
        <v>38</v>
      </c>
      <c r="B41" s="44">
        <v>1</v>
      </c>
      <c r="C41" s="12" t="s">
        <v>159</v>
      </c>
      <c r="D41" s="43">
        <v>42873</v>
      </c>
    </row>
    <row r="42" spans="1:4" ht="12.75">
      <c r="A42" s="7">
        <v>39</v>
      </c>
      <c r="B42" s="44">
        <v>1</v>
      </c>
      <c r="C42" s="12" t="s">
        <v>159</v>
      </c>
      <c r="D42" s="43">
        <v>42875</v>
      </c>
    </row>
    <row r="43" spans="1:4" ht="12.75">
      <c r="A43" s="7">
        <v>40</v>
      </c>
      <c r="B43" s="44">
        <v>1</v>
      </c>
      <c r="C43" s="12" t="s">
        <v>159</v>
      </c>
      <c r="D43" s="43">
        <v>42873</v>
      </c>
    </row>
    <row r="44" spans="1:4" ht="12.75">
      <c r="A44" s="7">
        <v>41</v>
      </c>
      <c r="B44" s="44">
        <v>1</v>
      </c>
      <c r="C44" s="12" t="s">
        <v>159</v>
      </c>
      <c r="D44" s="43">
        <v>42887</v>
      </c>
    </row>
    <row r="45" spans="1:4" ht="12.75">
      <c r="A45" s="7">
        <v>42</v>
      </c>
      <c r="B45" s="44">
        <v>1</v>
      </c>
      <c r="C45" s="12" t="s">
        <v>159</v>
      </c>
      <c r="D45" s="43">
        <v>42873</v>
      </c>
    </row>
    <row r="46" spans="1:4" ht="12.75">
      <c r="A46" s="7">
        <v>43</v>
      </c>
      <c r="B46" s="44">
        <v>1</v>
      </c>
      <c r="C46" s="12" t="s">
        <v>159</v>
      </c>
      <c r="D46" s="43">
        <v>42872</v>
      </c>
    </row>
    <row r="47" spans="1:4" ht="12.75">
      <c r="A47" s="7">
        <v>44</v>
      </c>
      <c r="B47" s="44">
        <v>1</v>
      </c>
      <c r="C47" s="12" t="s">
        <v>159</v>
      </c>
      <c r="D47" s="43">
        <v>42875</v>
      </c>
    </row>
    <row r="48" spans="1:4" ht="12.75">
      <c r="A48" s="7">
        <v>45</v>
      </c>
      <c r="B48" s="44">
        <v>1</v>
      </c>
      <c r="C48" s="12" t="s">
        <v>159</v>
      </c>
      <c r="D48" s="43">
        <v>42873</v>
      </c>
    </row>
    <row r="49" spans="1:4" ht="12.75">
      <c r="A49" s="7">
        <v>46</v>
      </c>
      <c r="B49" s="44">
        <v>1</v>
      </c>
      <c r="C49" s="12" t="s">
        <v>159</v>
      </c>
      <c r="D49" s="43">
        <v>42872</v>
      </c>
    </row>
    <row r="50" spans="1:4" ht="12.75">
      <c r="A50" s="7">
        <v>47</v>
      </c>
      <c r="B50" s="44">
        <v>1</v>
      </c>
      <c r="C50" s="12" t="s">
        <v>159</v>
      </c>
      <c r="D50" s="43">
        <v>42895</v>
      </c>
    </row>
    <row r="51" spans="1:4" ht="12.75">
      <c r="A51" s="7">
        <v>48</v>
      </c>
      <c r="B51" s="44" t="s">
        <v>479</v>
      </c>
      <c r="D51" s="43"/>
    </row>
    <row r="52" spans="1:4" ht="12.75">
      <c r="A52" s="7">
        <v>49</v>
      </c>
      <c r="B52" s="44" t="s">
        <v>479</v>
      </c>
      <c r="D52" s="43"/>
    </row>
    <row r="53" spans="1:4" ht="12.75">
      <c r="A53" s="7">
        <v>50</v>
      </c>
      <c r="B53" s="44">
        <v>1</v>
      </c>
      <c r="C53" s="12" t="s">
        <v>159</v>
      </c>
      <c r="D53" s="43">
        <v>42894</v>
      </c>
    </row>
    <row r="54" spans="1:4" ht="12.75">
      <c r="A54" s="7">
        <v>51</v>
      </c>
      <c r="B54" s="44" t="s">
        <v>479</v>
      </c>
      <c r="D54" s="43"/>
    </row>
    <row r="55" spans="1:4" ht="12.75">
      <c r="A55" s="7">
        <v>52</v>
      </c>
      <c r="B55" s="44" t="s">
        <v>479</v>
      </c>
      <c r="D55" s="43"/>
    </row>
    <row r="56" spans="1:4" ht="12.75">
      <c r="A56" s="7">
        <v>53</v>
      </c>
      <c r="B56" s="44" t="s">
        <v>479</v>
      </c>
      <c r="D56" s="43"/>
    </row>
    <row r="57" spans="1:4" ht="12.75">
      <c r="A57" s="7">
        <v>54</v>
      </c>
      <c r="B57" s="44" t="s">
        <v>479</v>
      </c>
      <c r="D57" s="43"/>
    </row>
    <row r="58" spans="1:4" ht="12.75">
      <c r="A58" s="7">
        <v>55</v>
      </c>
      <c r="B58" s="44">
        <v>1</v>
      </c>
      <c r="C58" s="12" t="s">
        <v>159</v>
      </c>
      <c r="D58" s="43">
        <v>42894</v>
      </c>
    </row>
    <row r="59" spans="1:4" ht="12.75">
      <c r="A59" s="7">
        <v>56</v>
      </c>
      <c r="B59" s="44">
        <v>1</v>
      </c>
      <c r="C59" s="12" t="s">
        <v>159</v>
      </c>
      <c r="D59" s="43">
        <v>42894</v>
      </c>
    </row>
    <row r="60" spans="1:4" ht="12.75">
      <c r="A60" s="7">
        <v>57</v>
      </c>
      <c r="B60" s="44" t="s">
        <v>479</v>
      </c>
      <c r="D60" s="43"/>
    </row>
    <row r="61" spans="1:4" ht="12.75">
      <c r="A61" s="7">
        <v>58</v>
      </c>
      <c r="B61" s="44" t="s">
        <v>479</v>
      </c>
      <c r="D61" s="43"/>
    </row>
    <row r="62" spans="1:4" ht="12.75">
      <c r="A62" s="7">
        <v>59</v>
      </c>
      <c r="B62" s="44" t="s">
        <v>479</v>
      </c>
      <c r="D62" s="43"/>
    </row>
    <row r="63" spans="1:4" ht="12.75">
      <c r="A63" s="7">
        <v>60</v>
      </c>
      <c r="B63" s="44" t="s">
        <v>479</v>
      </c>
      <c r="D63" s="43"/>
    </row>
    <row r="64" spans="1:4" ht="12.75">
      <c r="A64" s="7">
        <v>61</v>
      </c>
      <c r="B64" s="44" t="s">
        <v>479</v>
      </c>
      <c r="D64" s="43"/>
    </row>
    <row r="65" spans="1:4" ht="12.75">
      <c r="A65" s="7">
        <v>62</v>
      </c>
      <c r="B65" s="44" t="s">
        <v>479</v>
      </c>
      <c r="D65" s="43"/>
    </row>
    <row r="66" spans="1:4" ht="12.75">
      <c r="A66" s="7">
        <v>63</v>
      </c>
      <c r="B66" s="44" t="s">
        <v>479</v>
      </c>
      <c r="D66" s="43"/>
    </row>
    <row r="67" spans="1:4" ht="12.75">
      <c r="A67" s="7">
        <v>64</v>
      </c>
      <c r="B67" s="44" t="s">
        <v>479</v>
      </c>
      <c r="D67" s="43"/>
    </row>
    <row r="68" spans="1:4" ht="12.75">
      <c r="A68" s="7">
        <v>65</v>
      </c>
      <c r="B68" s="44" t="s">
        <v>479</v>
      </c>
      <c r="D68" s="43"/>
    </row>
    <row r="69" spans="1:4" ht="12.75">
      <c r="A69" s="7">
        <v>66</v>
      </c>
      <c r="B69" s="44" t="s">
        <v>479</v>
      </c>
      <c r="D69" s="43"/>
    </row>
    <row r="70" spans="1:4" ht="12.75">
      <c r="A70" s="7">
        <v>67</v>
      </c>
      <c r="B70" s="44" t="s">
        <v>479</v>
      </c>
      <c r="D70" s="43"/>
    </row>
    <row r="71" spans="1:4" ht="12.75">
      <c r="A71" s="7">
        <v>68</v>
      </c>
      <c r="B71" s="44" t="s">
        <v>479</v>
      </c>
      <c r="D71" s="43"/>
    </row>
    <row r="72" spans="1:4" ht="12.75">
      <c r="A72" s="7">
        <v>69</v>
      </c>
      <c r="B72" s="44" t="s">
        <v>479</v>
      </c>
      <c r="D72" s="42"/>
    </row>
    <row r="73" spans="1:4" ht="12.75">
      <c r="A73" s="7">
        <v>70</v>
      </c>
      <c r="B73" s="44" t="s">
        <v>479</v>
      </c>
      <c r="D73" s="42"/>
    </row>
    <row r="74" spans="1:4" ht="12.75">
      <c r="A74" s="7">
        <v>71</v>
      </c>
      <c r="B74" s="44" t="s">
        <v>479</v>
      </c>
      <c r="D74" s="42"/>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Bloch</dc:creator>
  <cp:keywords/>
  <dc:description/>
  <cp:lastModifiedBy>Windows User</cp:lastModifiedBy>
  <dcterms:created xsi:type="dcterms:W3CDTF">2017-03-31T21:46:23Z</dcterms:created>
  <dcterms:modified xsi:type="dcterms:W3CDTF">2017-08-22T19:22:04Z</dcterms:modified>
  <cp:category/>
  <cp:version/>
  <cp:contentType/>
  <cp:contentStatus/>
</cp:coreProperties>
</file>