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externalReferences>
    <externalReference r:id="rId11"/>
  </externalReferences>
  <definedNames>
    <definedName name="hidden1" localSheetId="7">'[1]hidden1'!$A$1:$A$5</definedName>
    <definedName name="hidden1">'hidden1'!$A$1:$A$5</definedName>
    <definedName name="hidden2" localSheetId="7">'[1]hidden2'!$A$1:$A$7</definedName>
    <definedName name="hidden2">'hidden2'!$A$1:$A$7</definedName>
    <definedName name="hidden3" localSheetId="7">'[1]hidden3'!$A$1:$A$2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<sst xmlns="http://schemas.openxmlformats.org/spreadsheetml/2006/main" count="955" uniqueCount="372">
  <si>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</si>
  <si>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</si>
  <si>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</si>
  <si>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</si>
  <si>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</si>
  <si>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</si>
  <si>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</si>
  <si>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</si>
  <si>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</si>
  <si>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</si>
  <si>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</si>
  <si>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</si>
  <si>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</si>
  <si>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</si>
  <si>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</si>
  <si>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</si>
  <si>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</si>
  <si>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</si>
  <si>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</si>
  <si>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</si>
  <si>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</si>
  <si>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</si>
  <si>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</si>
  <si>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</si>
  <si>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</si>
  <si>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</si>
  <si>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</si>
  <si>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</si>
  <si>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</si>
  <si>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</si>
  <si>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</si>
  <si>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</si>
  <si>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</si>
  <si>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</si>
  <si>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</si>
  <si>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</si>
  <si>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</si>
  <si>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</si>
  <si>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</si>
  <si>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</si>
  <si>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</si>
  <si>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</si>
  <si>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</si>
  <si>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</si>
  <si>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</si>
  <si>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</si>
  <si>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</si>
  <si>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</si>
  <si>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</si>
  <si>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</si>
  <si>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</si>
  <si>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</si>
  <si>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</si>
  <si>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</si>
  <si>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</si>
  <si>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</si>
  <si>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</si>
  <si>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</si>
  <si>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</si>
  <si>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</si>
  <si>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</si>
  <si>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</si>
  <si>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</si>
  <si>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</si>
  <si>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</si>
  <si>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</si>
  <si>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</si>
  <si>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</si>
  <si>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</si>
  <si>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</si>
  <si>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</si>
  <si>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</si>
  <si>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</si>
  <si>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</si>
  <si>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</si>
  <si>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</si>
  <si>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</si>
  <si>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</si>
  <si>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</si>
  <si>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</si>
  <si>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</si>
  <si>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</si>
  <si>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</si>
  <si>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</si>
  <si>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</si>
  <si>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</si>
  <si>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</si>
  <si>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</si>
  <si>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</si>
  <si>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</si>
  <si>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</si>
  <si>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</si>
  <si>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</si>
  <si>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</si>
  <si>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</si>
  <si>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</si>
  <si>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</si>
  <si>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</si>
  <si>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</si>
  <si>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</si>
  <si>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</si>
  <si>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</si>
  <si>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</si>
  <si>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</si>
  <si>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</si>
  <si>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</si>
  <si>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</si>
  <si>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</si>
  <si>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</si>
  <si>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</si>
  <si>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</si>
  <si>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</si>
  <si>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</si>
  <si>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</si>
  <si>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</si>
  <si>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</si>
  <si>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</si>
  <si>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</si>
  <si>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</si>
  <si>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</si>
  <si>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</si>
  <si>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</si>
  <si>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</si>
  <si>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</si>
  <si>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</si>
  <si>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</si>
  <si>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</si>
  <si>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</si>
  <si>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29110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</si>
  <si>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</si>
  <si>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</si>
  <si>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</si>
  <si>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</si>
  <si>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</si>
  <si>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</si>
  <si>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</si>
  <si>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</si>
  <si>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</si>
  <si>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</si>
  <si>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</si>
  <si>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</si>
  <si>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</si>
  <si>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</si>
  <si>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</si>
  <si>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PROYECTOS INTEGRALES Y ASOCIADOS DE GUAYMAS,S.A. DE C.V.</t>
  </si>
  <si>
    <t>JL LOMHER INGENIERíA, S.A DE C.V.</t>
  </si>
  <si>
    <t>ING. IVAN MLADOSICH ESTRADA</t>
  </si>
  <si>
    <t>ESTRADA</t>
  </si>
  <si>
    <t>IVAN</t>
  </si>
  <si>
    <t>MLADOSICH</t>
  </si>
  <si>
    <t>VALDEZ</t>
  </si>
  <si>
    <t>MARTINEZ</t>
  </si>
  <si>
    <t>RAMON ALBERTO</t>
  </si>
  <si>
    <t>LIMON</t>
  </si>
  <si>
    <t>REYNOZA</t>
  </si>
  <si>
    <t>CARLOS RAMON</t>
  </si>
  <si>
    <t>CORONADO</t>
  </si>
  <si>
    <t>AMEZCUA</t>
  </si>
  <si>
    <t>SANCHEZ</t>
  </si>
  <si>
    <t>CYNTHIA MELINA</t>
  </si>
  <si>
    <t>DURAN</t>
  </si>
  <si>
    <t>PAZ</t>
  </si>
  <si>
    <t>MIGUEL ANGEL</t>
  </si>
  <si>
    <t>MORALES</t>
  </si>
  <si>
    <t>LOYA</t>
  </si>
  <si>
    <t>TAPIA</t>
  </si>
  <si>
    <t>GUTIERREZ</t>
  </si>
  <si>
    <t>RUIZ</t>
  </si>
  <si>
    <t>RODOLFO</t>
  </si>
  <si>
    <t>FIERRO</t>
  </si>
  <si>
    <t>GAXIOLA</t>
  </si>
  <si>
    <t>GARCIA</t>
  </si>
  <si>
    <t>HERNANDEZ</t>
  </si>
  <si>
    <t>ADJUDICACION DIRECTA</t>
  </si>
  <si>
    <t>Con fundamento en el Artículo 27 Fracción III y 43 de la Ley de obras Públicas y Servicios relacionados con las mismas.</t>
  </si>
  <si>
    <t>MIGUEL HIDALGO</t>
  </si>
  <si>
    <t>DIFERIMIENTO POR ENTREGA TARDIA DE ANTICIPO</t>
  </si>
  <si>
    <t>SECRETARIA DE EDUCACION Y CULTURA</t>
  </si>
  <si>
    <t>INSTITUTO SONORENSE DE INFRAESTRUCTURA EDUCATIVA</t>
  </si>
  <si>
    <t>MONEDA NACIONAL (PESO)</t>
  </si>
  <si>
    <t>TRANSFERENCIA ELECTRÓNICA</t>
  </si>
  <si>
    <t>SI</t>
  </si>
  <si>
    <t>DIRECCION GENERAL TECNICA</t>
  </si>
  <si>
    <t>29109</t>
  </si>
  <si>
    <t>29111</t>
  </si>
  <si>
    <t>ENERO - MARZO</t>
  </si>
  <si>
    <t>ISIE-FAMEB-17-015</t>
  </si>
  <si>
    <t>ISIE-FAMEB-17-016</t>
  </si>
  <si>
    <t>ISIE-FAMEB-17-017</t>
  </si>
  <si>
    <t>ISIE-FAMEB-17-018</t>
  </si>
  <si>
    <t>ISIE-FAMEB-17-013</t>
  </si>
  <si>
    <t>ISIE-FAMEB-17-014</t>
  </si>
  <si>
    <t>ISIE-FAMEB-17-019</t>
  </si>
  <si>
    <t>ISIE-FAMEB-17-006</t>
  </si>
  <si>
    <t>ISIE-FAMEB-17-020</t>
  </si>
  <si>
    <t>ISIE-FAMEB-17-005</t>
  </si>
  <si>
    <t>ISIE-FAMEB-17-004</t>
  </si>
  <si>
    <t>ISIE-FAMEB-17-034</t>
  </si>
  <si>
    <t>ISIE-FAMEB-17-003</t>
  </si>
  <si>
    <t>ISIE-FAMEB-17-012</t>
  </si>
  <si>
    <t>ISIE-FAMEB-17-002</t>
  </si>
  <si>
    <t>ISIE-FAMEB-17-005      (16-ERC-032)</t>
  </si>
  <si>
    <t>ISIE-FAMEB-17-001</t>
  </si>
  <si>
    <t>ISIE-FAMEB-17-021</t>
  </si>
  <si>
    <t>ISIE-FAMEB-17-022</t>
  </si>
  <si>
    <t>ISIE-FAMEB-17-023</t>
  </si>
  <si>
    <t>ISIE-FAMEB-17-024</t>
  </si>
  <si>
    <t>ISIE-FAMEB-17-025</t>
  </si>
  <si>
    <t>ISIE-FAMEB-17-027</t>
  </si>
  <si>
    <t>ISIE-FAMEB-17-030</t>
  </si>
  <si>
    <t>ISIE-FAMEB-17-031</t>
  </si>
  <si>
    <t>ISIE-FAMMES-17-001</t>
  </si>
  <si>
    <t>ISIE-FAMMES-17-001      (16-FMS-022)</t>
  </si>
  <si>
    <t>ISIE-FAMMES-17-001      (16-FMS-023)</t>
  </si>
  <si>
    <t>ISIE-NC-17-001</t>
  </si>
  <si>
    <t>ISIE-NC-17-002</t>
  </si>
  <si>
    <t xml:space="preserve">Con fundamento en el Artículo 34 Fracción III y 59 de la Ley de obras Públicas y servicios relacionados con las mismas para el Estado de Sonora. </t>
  </si>
  <si>
    <t>(17-EF-0003) REPARACIÓN DE REPOSICION DE CABLE ELECTRICO EN JARDIN DE NIÑOS DESERET, DE LA LOCALIDAD Y MUNICIPIO DE HERMOSILLO, SONORA.</t>
  </si>
  <si>
    <t>(17-EF-0004) REPOSICION DE CABLEADO ELECTRICO Y TERMICOS, REPARACION DE TUBERIA DE AGUA POTABLE, DE TRES PUERTAS DAÑADAS DE TRES SALONES, REPARACION DE TOMA CORRIENTES DE TRES AULAS Y DIRECCIÓN E INSTALACION DE LAMPARAS EN JARDIN DE NIÑOS ISAURA RIVERA DE HOYOS, DE LA LOCALIDAD Y MUNICIPIO DE HERMOSILLO, SONORA.</t>
  </si>
  <si>
    <t>(17-EF-0006) CONSTRUCCION DE 10 METROS DE BARDA PERIMETRAL EN J.N. THERESE TOURNIEL EN LA LOCALIDAD Y MUNICIPIO DE NOGALES, SONORA.</t>
  </si>
  <si>
    <t>(17-EF-0001) REPARACION DE LA BARDA DE ENTRADA PRINCIPAL EN J.N. PATRICIA ISABEL FLAMAND GONZALEZ EN LA LOCALIDAD Y MUNICIPIO DE SAN LUIS RIO COLORADO, SONORA.</t>
  </si>
  <si>
    <t>(17-EF-0008) INTERCONEXION DE ALIMENTADORES ELECTRICOS, REHABILITACION DE REGISTROS ELECTRICOS Y  DEL SISTEMA ELECTRICO EN ESCUELA PRIMARIA MIGUEL HIDALGO Y COSTILLA EN LA LOCALIDAD Y MUNICIPIO DE EMPALME, SONORA.</t>
  </si>
  <si>
    <t>(17-EF-0007) REHABILITACION DE BARDA PERIMETRAL, SUMINISTRO Y COLOCACION DE CABALLETE EN TEJABAN, DE ESTRUCTURA Y TABLERO PARA CANCHA DE BASQUETBOL EN E.P. 18 DE MARZO EN LA LOCALIDAD Y MUNICIPIO DEL GAUYMAS, SONORA.</t>
  </si>
  <si>
    <t>(16-ERC-047) TERMINACION DE SUBESTACION ELECTRICA EN ESCUELA PRIMARIA NISSAN 47-1 EN LA LOCALIDAD DE BAHIA KINO Y MUNICIPIO DE HERMOSILLO, SONORA.</t>
  </si>
  <si>
    <t>(16-ERC-059) REPARACION GENERAL DE SERVICIOS SANITARIOS Y SUSTITUCIÓN DE MALLA SOMBRA EN E.P. IGNACIO SOTO EN LA LOCALIDAD Y MUNICIPIO DE HUATABAMPO, SONORA.</t>
  </si>
  <si>
    <t>(16-ERC-060) REHABILITACION DE RED SANITARIA Y DE BAÑOS EN ESCUELA PRIMARIA SUAVE PATRIA EN LA LOCALIDAD Y MUNICIPIO DEL PUERTO PEÑASCO, SONORA</t>
  </si>
  <si>
    <t>(16-GT-0048) CONSTRUCCIÓN DE SUBESTACION DE 100 KVA EN 13200 MONOFASICA Y REHABILITACION ELECTRICA EN AULAS, EN JARDIN DE NIÑOS EN NUEVA CREACIÓN KM 21, DE LA LOCALIDAD DE AGUA ZARCA Y MUNICIPIO DE NOGALES, SONORA.</t>
  </si>
  <si>
    <t>(16-ERC-034) CONSTRUCCION DE ALIMENTADORES ELECTRICOS, EN ESCUELA PRIMARIA JOSE ANTONIO VILLA, DE LA LOCALIDAD Y MUNICIPIO DE BANAMICHI, SONORA.</t>
  </si>
  <si>
    <t>(16-ERC-006) REHABILITACION DEL SISTEMA ELECTRICO, ALIMENTADORES, TABLEROS Y CABLEADO EN AULAS EN LA ESCUELA PRIMARIA VICENTE GUERRERO DE LA LOCALIDAD DE CIUDAD OBREGON Y MUNICIPIO DE CAJEME, SONORA.</t>
  </si>
  <si>
    <t>(16-ERC-030) TERMINACION DE SUBESTACION Y ALIMENTADORES ELÉCTRICOS, EN ESCUELA PRIMARIA FCO. I. MADERO, DE LA LOCALIDAD Y MUNICIPIO DE CUMPAS, SONORA.</t>
  </si>
  <si>
    <t>(16-ERC-028) CONSTRUCCION DE BARDA COLINDANTE CON PREDIO PARTICULAR EN ESCUELA PRIMARIA NUEVA CREACION REAL DEL CARMEN, DE LA LOCALIDAD Y MUNICIPIO DE HERMOSILLO, SONORA.</t>
  </si>
  <si>
    <t>(16-ERC-039) DEMOLICION DE BARDA Y BARANDALES EN FACHADA PRINCIPAL PARA SU REPARACION EN LA ESCUELA PRIMARIA MIGUEL HIDALGO, DE LA LOCALIDAD Y MUNICIPIO DE HERMOSILLO, SONORA.</t>
  </si>
  <si>
    <t>(16-ERC-032) REPARACION DE MUROS EN ESCUELA PRIMARIA ROMAN BAQUEIRO TEC, DE LA LOCALIDAD Y MUNICIPIO DE NOGALES, SONORA.</t>
  </si>
  <si>
    <t>(16-ERC-002) REHABILITACION GENERAL DEL SISTEMA ELECTRICO, PINTURA GENERAL, REHABILITACION DE SERVICIOS SANITARIOS, ANDADORES, CERCO PERIMETRAL, BANQUETAS E IMPERMEABILIZACION DE TECHOS EN TELESECUNDARIA 183, DE LA LOCALIDAD DE LA PALMA Y MUNICIPIO DE EMPALME, SONORA.</t>
  </si>
  <si>
    <t>(17-FC-0014) CONSTRUCCION DE UNA AULA EN JARDIN DE NIÑOS SANTOS BALMORI PICAZO EN LA LOCALIDAD DE CIUDAD OBREGON Y MUNICIPIO DE CAJEME, SONORA</t>
  </si>
  <si>
    <t>(17-FC-0016) CONSTRUCCION DE UNA AULA EN JARDIN DE NIÑOS MARTIN LUIS GUZMAN EN LA LOCALIDAD Y MUNICIPIO DE HERMOSILLO, SONORA</t>
  </si>
  <si>
    <t>(17-FC-0020) CONSTRUCCION DE UNA  AULA EN J.N. MARGARITA GOMEZ PALACIO MUÑOZ EN LA LOCALIDAD Y MUNICIPIO DE HERMOSILLO, SONORA.</t>
  </si>
  <si>
    <t>(17-FC-0023) CONSTRUCCION DE UNA AULA EN JARDIN DE NIÑOS JUAN ACUÑA GAMEZ EN LA LOCALIDAD Y MUNICIPIO DE HERMOSILLO, SONORA.</t>
  </si>
  <si>
    <t>(17-FC-0035) CONSTRUCCION DE UNA  AULA EN E.P. NUEVA CREACION EN LA LOCALIDA DE POBLADO MIGUEL ALEMAN MUNICIPIO DE HERMOSILLO, SONORA.</t>
  </si>
  <si>
    <t>(17-FC-0044) CONSTRUCCIÓN DE UNA AULA EN ESCUELA PRIMARIA RAFAEL SANTA CRUZ REYES, DE LA LOCALIDAD Y MUNICIPIO DE HERMOSILLO, SONORA.</t>
  </si>
  <si>
    <t>(17-FC-0082) CONSTRUCCION DE UNA AULA EN ESCUELA PRIMARIA NUEVA CREACIÓN, COLONIA SAN RAFAEL, DE LA LOCALIDAD Y MUNICIPIO DE PUERTO PEÑASCO, SONORA.</t>
  </si>
  <si>
    <t>(17-FC-0090) CONSTRUCCIÓN DE UNA AULA EN TELESECUNDARIA 25, DE LA LOCALIDAD DE GUADALUPE DE JUAREZ Y MUNICIPIO DE NAVOJOA, SONORA.</t>
  </si>
  <si>
    <t>(16-FMS-021) REHABILITACION DE SERVICIOS SANITARIOS EMSAD BASIROA, DE LA LOCALIDAD DE BASIROA Y MUNICIPIO DE ALAMOS, SONORA.</t>
  </si>
  <si>
    <t>(16-FMS-022) REHABILITACION DE SERVICIOS SANITARIOS EMSAD LOS TANQUES, DE LA LOCALIDAD DE LOS TANQUES Y MUNICIPIO DE ALAMOS, SONORA.</t>
  </si>
  <si>
    <t>(16-FMS-023) ADECUACION DE UN BAÑO CON REGADERA DENTRO DEL MODULO SANITARIO EXISTENTE CON PUERTA INDIVIDUAL AL EXITERIOR EN EMSAD DEL MAQUIPO, DE LA LOCALIDAD DE EL MAQUIPO Y MUNICIPIO DE ALAMOS, SONORA.</t>
  </si>
  <si>
    <t>(16-PP1-001) CONSTRUCCION DE SUBESTACION ELECTRICA EN CONALEP MAGDALENA, DE LA LOCALIDAD Y MUNICIPIO DE MAGDALENA, SONORA.</t>
  </si>
  <si>
    <t>(16-PP1-002) SUSTITUCION DE TRANSFORMADOR, TRANSICION, INSTALACION DE TABLERO GENERAL E INTERRUPTORES PRINCIPALES, EN EL CONALEP PLANTEL SAN LUIS RIO COLORADO, DE LA LOCALIDAD Y MUNICIPIO DE SAN LUIS RIO COLORADO, SONORA.</t>
  </si>
  <si>
    <t>PROMOCIONES TESIA, S.A. DE C.V.</t>
  </si>
  <si>
    <t>RAFAEL GARCIA MORALES</t>
  </si>
  <si>
    <t>CONSTRUCCIONES E INSTALACIONES DEL PITIC, S.A. DE C.V.</t>
  </si>
  <si>
    <t>DEDISMAT,S.A. DE C.V.</t>
  </si>
  <si>
    <t>ING. JESUS ARTURO MAC PHERSON BERNAL</t>
  </si>
  <si>
    <t>GRUPO CONSTRUCTIVO MARISCAL GCM,S.A. DE C.V.</t>
  </si>
  <si>
    <t>ING. EDGAR AREVALO GALVAN</t>
  </si>
  <si>
    <t>SERVICIOS ELECTRICOS Y CONTROL DE HERMOSILLO, S.A. DE C.V.</t>
  </si>
  <si>
    <t>LUEN CONSTRUCCIONES,S.A. DE C.V.</t>
  </si>
  <si>
    <t>RUVERSA, S.A.  DE C.V.</t>
  </si>
  <si>
    <t>PROYECTOS Y CONSTRUCCIONES MAGUS, S.A. DE C.V.</t>
  </si>
  <si>
    <t>INMOBILIARIA FEICO,S.A. DE C.V.</t>
  </si>
  <si>
    <t>PIXO ACABADOS Y CONCRETOS,S.A. DE C.V.</t>
  </si>
  <si>
    <t>SANTA ROSA CONSTRUCCIONES, S.A. DE C.V.</t>
  </si>
  <si>
    <t>PIECO PROYECTOS DE INTERMEDIACION ECONOMICOS,S.A. DE C.V.</t>
  </si>
  <si>
    <t>GREENTAG INMUEBLES,S.A. DE C.V.</t>
  </si>
  <si>
    <t>CERVANTES PM, S.A. DE C.V.</t>
  </si>
  <si>
    <t>ING. RODOLFO VALDEZ FIGUEROA</t>
  </si>
  <si>
    <t xml:space="preserve"> 8/03/2017</t>
  </si>
  <si>
    <t xml:space="preserve"> 6/03/2017</t>
  </si>
  <si>
    <t xml:space="preserve"> 9/05/2017</t>
  </si>
  <si>
    <t xml:space="preserve"> 3/04/2017</t>
  </si>
  <si>
    <t xml:space="preserve"> 1/06/2017</t>
  </si>
  <si>
    <t>SH-FAMEB-17-001</t>
  </si>
  <si>
    <t>SH-FAMEB-16-023</t>
  </si>
  <si>
    <t>SH-FAMEB-16-025</t>
  </si>
  <si>
    <t>SH-FAMEB-16-027</t>
  </si>
  <si>
    <t>SH-FAMEB-16-024</t>
  </si>
  <si>
    <t>SH-FAMEB-16-015</t>
  </si>
  <si>
    <t>SH-FAMEB-17-005</t>
  </si>
  <si>
    <t>SH-FAMMES-16-004</t>
  </si>
  <si>
    <t>DGFA/0454/2017</t>
  </si>
  <si>
    <t>05.06-437/2013-R</t>
  </si>
  <si>
    <t>RECURSO ESTATAL</t>
  </si>
  <si>
    <t>RECURSO FEDERAL</t>
  </si>
  <si>
    <t>N/A</t>
  </si>
  <si>
    <t>NO</t>
  </si>
  <si>
    <t>JOSE MARIO</t>
  </si>
  <si>
    <t>RAFAEL</t>
  </si>
  <si>
    <t>JESUS ARTURO</t>
  </si>
  <si>
    <t>MAC PHERSON</t>
  </si>
  <si>
    <t>BERNAL</t>
  </si>
  <si>
    <t>WILFREDO</t>
  </si>
  <si>
    <t>CORRAL</t>
  </si>
  <si>
    <t>MARISCAL</t>
  </si>
  <si>
    <t>EDGAR</t>
  </si>
  <si>
    <t>AREVALO</t>
  </si>
  <si>
    <t>GALVAN</t>
  </si>
  <si>
    <t>WALTER ROBERTO</t>
  </si>
  <si>
    <t>VILLEGAS</t>
  </si>
  <si>
    <t>LARES</t>
  </si>
  <si>
    <t>ENRIQUE</t>
  </si>
  <si>
    <t>VILLA</t>
  </si>
  <si>
    <t>JESUS FERNANDO</t>
  </si>
  <si>
    <t>VERDUGO</t>
  </si>
  <si>
    <t>GUSTAVO</t>
  </si>
  <si>
    <t>ANAYA</t>
  </si>
  <si>
    <t>SAÑUDO</t>
  </si>
  <si>
    <t>SALVADOR</t>
  </si>
  <si>
    <t>IBARRA</t>
  </si>
  <si>
    <t>HECTOR MANUEL</t>
  </si>
  <si>
    <t>JOSE ANGEL</t>
  </si>
  <si>
    <t>GERMAN</t>
  </si>
  <si>
    <t>GALVEZ</t>
  </si>
  <si>
    <t>FRANCISCO HEBERTO</t>
  </si>
  <si>
    <t>CONTRERAS</t>
  </si>
  <si>
    <t>RAYMUNDO</t>
  </si>
  <si>
    <t>CERVANTES</t>
  </si>
  <si>
    <t>SALAZAR</t>
  </si>
  <si>
    <t>FIGUEROA</t>
  </si>
  <si>
    <t>DESERET</t>
  </si>
  <si>
    <t>ISAURA RIVERA DE HOYOS</t>
  </si>
  <si>
    <t>THERESE DE TOURNIEL</t>
  </si>
  <si>
    <t>PATRICIA ISABEL FLAMAND GONZALEZ</t>
  </si>
  <si>
    <t>MIGUEL HIDALGO Y COSTILLA</t>
  </si>
  <si>
    <t>18 DE MARZO</t>
  </si>
  <si>
    <t>NISSAN 47-1</t>
  </si>
  <si>
    <t>IGNACIO SOTO</t>
  </si>
  <si>
    <t>SUAVE PATRIA</t>
  </si>
  <si>
    <t>NUEVA CREACION KM 21</t>
  </si>
  <si>
    <t>JOSE ANTONIO VILLA</t>
  </si>
  <si>
    <t>VICENTE GUERRERO</t>
  </si>
  <si>
    <t>FCO. I MADERO</t>
  </si>
  <si>
    <t>NC, REAL DEL CARMEN</t>
  </si>
  <si>
    <t>ROMAN BAQUEIRO TEC</t>
  </si>
  <si>
    <t>TELESECUNDARIA 183</t>
  </si>
  <si>
    <t>SANTOS BALMORI PICAZO</t>
  </si>
  <si>
    <t xml:space="preserve"> MARTIN LUIS GUZMAN</t>
  </si>
  <si>
    <t>MARGARITA GOMEZ PALACIO MUÑOZ</t>
  </si>
  <si>
    <t>JUAN ACUÑA GÁMEZ</t>
  </si>
  <si>
    <t>NUEVA CREACIÓN</t>
  </si>
  <si>
    <t>RAFAEL SANTACRUZ REYES</t>
  </si>
  <si>
    <t>TELESECUNDARIA 25</t>
  </si>
  <si>
    <t>EMSAD BASIROA (RAT)</t>
  </si>
  <si>
    <t>EMSAD LOS TANQUES (RAT)</t>
  </si>
  <si>
    <t>EMSAAD EL MAQUIPO (RAT)</t>
  </si>
  <si>
    <t>CONALEP MAGDALENA (SALDOS Y REND FIN)</t>
  </si>
  <si>
    <t>CONALEP SLRC (SALDOS Y REND FIN)</t>
  </si>
  <si>
    <t xml:space="preserve"> 3/05/2017</t>
  </si>
  <si>
    <t>http://201.155.204.144/transparencia/2017/70/1/contratos/ISIE-FAMEB-17-015.pdf</t>
  </si>
  <si>
    <t>http://201.155.204.144/transparencia/2017/70/1/contratos/ISIE-FAMEB-17-016.pdf</t>
  </si>
  <si>
    <t>http://201.155.204.144/transparencia/2017/70/1/contratos/ISIE-FAMEB-17-017.pdf</t>
  </si>
  <si>
    <t>http://201.155.204.144/transparencia/2017/70/1/contratos/ISIE-FAMEB-17-018.pdf</t>
  </si>
  <si>
    <t>http://201.155.204.144/transparencia/2017/70/1/contratos/ISIE-FAMEB-17-013.pdf</t>
  </si>
  <si>
    <t>http://201.155.204.144/transparencia/2017/70/1/contratos/ISIE-FAMEB-17-014.pdf</t>
  </si>
  <si>
    <t>http://201.155.204.144/transparencia/2017/70/1/contratos/ISIE-FAMEB-17-019.pdf</t>
  </si>
  <si>
    <t>http://201.155.204.144/transparencia/2017/70/1/contratos/ISIE-FAMEB-17-006.pdf</t>
  </si>
  <si>
    <t>http://201.155.204.144/transparencia/2017/70/1/contratos/ISIE-FAMEB-17-020.pdf</t>
  </si>
  <si>
    <t>http://201.155.204.144/transparencia/2017/70/1/contratos/ISIE-FAMEB-17-005.pdf</t>
  </si>
  <si>
    <t>http://201.155.204.144/transparencia/2017/70/1/contratos/ISIE-FAMEB-17-004.pdf</t>
  </si>
  <si>
    <t>http://201.155.204.144/transparencia/2017/70/1/contratos/ISIE-FAMEB-17-034.pdf</t>
  </si>
  <si>
    <t>http://201.155.204.144/transparencia/2017/70/1/contratos/ISIE-FAMEB-17-012.pdf</t>
  </si>
  <si>
    <t>http://201.155.204.144/transparencia/2017/70/1/contratos/ISIE-FAMEB-17-002.pdf</t>
  </si>
  <si>
    <t>http://201.155.204.144/transparencia/2017/70/1/contratos/ISIE-FAMEB-17-001.pdf</t>
  </si>
  <si>
    <t>http://201.155.204.144/transparencia/2017/70/1/contratos/ISIE-FAMEB-17-021.pdf</t>
  </si>
  <si>
    <t>http://201.155.204.144/transparencia/2017/70/1/contratos/ISIE-FAMEB-17-022.pdf</t>
  </si>
  <si>
    <t>http://201.155.204.144/transparencia/2017/70/1/contratos/ISIE-FAMEB-17-023.pdf</t>
  </si>
  <si>
    <t>http://201.155.204.144/transparencia/2017/70/1/contratos/ISIE-FAMEB-17-024.pdf</t>
  </si>
  <si>
    <t>http://201.155.204.144/transparencia/2017/70/1/contratos/ISIE-FAMEB-17-025.pdf</t>
  </si>
  <si>
    <t>http://201.155.204.144/transparencia/2017/70/1/contratos/ISIE-FAMEB-17-027.pdf</t>
  </si>
  <si>
    <t>http://201.155.204.144/transparencia/2017/70/1/contratos/ISIE-FAMEB-17-030.pdf</t>
  </si>
  <si>
    <t>http://201.155.204.144/transparencia/2017/70/1/contratos/ISIE-FAMEB-17-031.pdf</t>
  </si>
  <si>
    <t>http://201.155.204.144/transparencia/2017/70/1/contratos/ISIE-FAMMES-17-001.pdf</t>
  </si>
  <si>
    <t>http://201.155.204.144/transparencia/2017/70/1/contratos/ISIE-NC-17-001.pdf</t>
  </si>
  <si>
    <t>http://201.155.204.144/transparencia/2017/70/1/contratos/ISIE-NC-17-002.pdf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</si>
</sst>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0.0"/>
    <numFmt numFmtId="174" formatCode="0.0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35" borderId="0" xfId="0" applyFont="1" applyFill="1" applyAlignment="1">
      <alignment vertical="top" wrapText="1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43" fillId="35" borderId="0" xfId="0" applyFont="1" applyFill="1" applyAlignment="1">
      <alignment horizontal="center" vertical="top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4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170" fontId="3" fillId="0" borderId="0" xfId="51" applyFont="1" applyAlignment="1" applyProtection="1">
      <alignment/>
      <protection/>
    </xf>
    <xf numFmtId="14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>
      <alignment/>
    </xf>
    <xf numFmtId="170" fontId="43" fillId="0" borderId="0" xfId="51" applyFont="1" applyAlignment="1">
      <alignment/>
    </xf>
    <xf numFmtId="0" fontId="43" fillId="0" borderId="0" xfId="0" applyFont="1" applyFill="1" applyAlignment="1">
      <alignment horizontal="center"/>
    </xf>
    <xf numFmtId="170" fontId="0" fillId="0" borderId="0" xfId="51" applyFon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manuelEG\Documents\Faltantes%20INAI\XXVIII-B%20Formato%20Resultados&#160;de&#160;procedimientos&#160;de&#160;adjudicaci&#243;n&#160;directa&#160;realizados%2016%20F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contratos/ISIE-FAMEB-17-015.pdf" TargetMode="External" /><Relationship Id="rId2" Type="http://schemas.openxmlformats.org/officeDocument/2006/relationships/hyperlink" Target="http://201.155.204.144/transparencia/2017/70/1/contratos/ISIE-FAMEB-17-016.pdf" TargetMode="External" /><Relationship Id="rId3" Type="http://schemas.openxmlformats.org/officeDocument/2006/relationships/hyperlink" Target="http://201.155.204.144/transparencia/2017/70/1/contratos/ISIE-FAMEB-17-017.pdf" TargetMode="External" /><Relationship Id="rId4" Type="http://schemas.openxmlformats.org/officeDocument/2006/relationships/hyperlink" Target="http://201.155.204.144/transparencia/2017/70/1/contratos/ISIE-FAMEB-17-018.pdf" TargetMode="External" /><Relationship Id="rId5" Type="http://schemas.openxmlformats.org/officeDocument/2006/relationships/hyperlink" Target="http://201.155.204.144/transparencia/2017/70/1/contratos/ISIE-FAMEB-17-013.pdf" TargetMode="External" /><Relationship Id="rId6" Type="http://schemas.openxmlformats.org/officeDocument/2006/relationships/hyperlink" Target="http://201.155.204.144/transparencia/2017/70/1/contratos/ISIE-FAMEB-17-014.pdf" TargetMode="External" /><Relationship Id="rId7" Type="http://schemas.openxmlformats.org/officeDocument/2006/relationships/hyperlink" Target="http://201.155.204.144/transparencia/2017/70/1/contratos/ISIE-FAMEB-17-019.pdf" TargetMode="External" /><Relationship Id="rId8" Type="http://schemas.openxmlformats.org/officeDocument/2006/relationships/hyperlink" Target="http://201.155.204.144/transparencia/2017/70/1/contratos/ISIE-FAMEB-17-006.pdf" TargetMode="External" /><Relationship Id="rId9" Type="http://schemas.openxmlformats.org/officeDocument/2006/relationships/hyperlink" Target="http://201.155.204.144/transparencia/2017/70/1/contratos/ISIE-FAMEB-17-020.pdf" TargetMode="External" /><Relationship Id="rId10" Type="http://schemas.openxmlformats.org/officeDocument/2006/relationships/hyperlink" Target="http://201.155.204.144/transparencia/2017/70/1/contratos/ISIE-FAMEB-17-005.pdf" TargetMode="External" /><Relationship Id="rId11" Type="http://schemas.openxmlformats.org/officeDocument/2006/relationships/hyperlink" Target="http://201.155.204.144/transparencia/2017/70/1/contratos/ISIE-FAMEB-17-004.pdf" TargetMode="External" /><Relationship Id="rId12" Type="http://schemas.openxmlformats.org/officeDocument/2006/relationships/hyperlink" Target="http://201.155.204.144/transparencia/2017/70/1/contratos/ISIE-FAMEB-17-034.pdf" TargetMode="External" /><Relationship Id="rId13" Type="http://schemas.openxmlformats.org/officeDocument/2006/relationships/hyperlink" Target="http://201.155.204.144/transparencia/2017/70/1/contratos/ISIE-FAMEB-17-012.pdf" TargetMode="External" /><Relationship Id="rId14" Type="http://schemas.openxmlformats.org/officeDocument/2006/relationships/hyperlink" Target="http://201.155.204.144/transparencia/2017/70/1/contratos/ISIE-FAMEB-17-002.pdf" TargetMode="External" /><Relationship Id="rId15" Type="http://schemas.openxmlformats.org/officeDocument/2006/relationships/hyperlink" Target="http://201.155.204.144/transparencia/2017/70/1/contratos/ISIE-FAMEB-17-001.pdf" TargetMode="External" /><Relationship Id="rId16" Type="http://schemas.openxmlformats.org/officeDocument/2006/relationships/hyperlink" Target="http://201.155.204.144/transparencia/2017/70/1/contratos/ISIE-FAMEB-17-021.pdf" TargetMode="External" /><Relationship Id="rId17" Type="http://schemas.openxmlformats.org/officeDocument/2006/relationships/hyperlink" Target="http://201.155.204.144/transparencia/2017/70/1/contratos/ISIE-FAMEB-17-022.pdf" TargetMode="External" /><Relationship Id="rId18" Type="http://schemas.openxmlformats.org/officeDocument/2006/relationships/hyperlink" Target="http://201.155.204.144/transparencia/2017/70/1/contratos/ISIE-FAMEB-17-023.pdf" TargetMode="External" /><Relationship Id="rId19" Type="http://schemas.openxmlformats.org/officeDocument/2006/relationships/hyperlink" Target="http://201.155.204.144/transparencia/2017/70/1/contratos/ISIE-FAMEB-17-024.pdf" TargetMode="External" /><Relationship Id="rId20" Type="http://schemas.openxmlformats.org/officeDocument/2006/relationships/hyperlink" Target="http://201.155.204.144/transparencia/2017/70/1/contratos/ISIE-FAMEB-17-025.pdf" TargetMode="External" /><Relationship Id="rId21" Type="http://schemas.openxmlformats.org/officeDocument/2006/relationships/hyperlink" Target="http://201.155.204.144/transparencia/2017/70/1/contratos/ISIE-FAMEB-17-027.pdf" TargetMode="External" /><Relationship Id="rId22" Type="http://schemas.openxmlformats.org/officeDocument/2006/relationships/hyperlink" Target="http://201.155.204.144/transparencia/2017/70/1/contratos/ISIE-FAMEB-17-030.pdf" TargetMode="External" /><Relationship Id="rId23" Type="http://schemas.openxmlformats.org/officeDocument/2006/relationships/hyperlink" Target="http://201.155.204.144/transparencia/2017/70/1/contratos/ISIE-FAMEB-17-031.pdf" TargetMode="External" /><Relationship Id="rId24" Type="http://schemas.openxmlformats.org/officeDocument/2006/relationships/hyperlink" Target="http://201.155.204.144/transparencia/2017/70/1/contratos/ISIE-FAMMES-17-001.pdf" TargetMode="External" /><Relationship Id="rId25" Type="http://schemas.openxmlformats.org/officeDocument/2006/relationships/hyperlink" Target="http://201.155.204.144/transparencia/2017/70/1/contratos/ISIE-NC-17-001.pdf" TargetMode="External" /><Relationship Id="rId26" Type="http://schemas.openxmlformats.org/officeDocument/2006/relationships/hyperlink" Target="http://201.155.204.144/transparencia/2017/70/1/contratos/ISIE-NC-17-002.pdf" TargetMode="External" /><Relationship Id="rId27" Type="http://schemas.openxmlformats.org/officeDocument/2006/relationships/hyperlink" Target="http://201.155.204.144/transparencia/2017/70/1/contratos/ISIE-FAMMES-17-001.pdf" TargetMode="External" /><Relationship Id="rId28" Type="http://schemas.openxmlformats.org/officeDocument/2006/relationships/hyperlink" Target="http://201.155.204.144/transparencia/2017/70/1/contratos/ISIE-FAMMES-17-001.pdf" TargetMode="External" /><Relationship Id="rId29" Type="http://schemas.openxmlformats.org/officeDocument/2006/relationships/hyperlink" Target="http://201.155.204.144/transparencia/2017/70/1/contratos/ISIE-FAMEB-17-005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="80" zoomScaleNormal="80" zoomScalePageLayoutView="0" workbookViewId="0" topLeftCell="W36">
      <selection activeCell="Z2" sqref="Z1:Z1638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9" width="51.57421875" style="38" customWidth="1"/>
    <col min="10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26.421875" style="0" bestFit="1" customWidth="1"/>
    <col min="20" max="20" width="34.140625" style="0" customWidth="1"/>
    <col min="21" max="21" width="23.71093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11" customWidth="1"/>
    <col min="39" max="39" width="29.57421875" style="0" customWidth="1"/>
    <col min="40" max="40" width="7.140625" style="0" customWidth="1"/>
    <col min="41" max="41" width="19.00390625" style="11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s="38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s="11" t="s">
        <v>25</v>
      </c>
      <c r="AM4" t="s">
        <v>20</v>
      </c>
      <c r="AN4" t="s">
        <v>27</v>
      </c>
      <c r="AO4" s="11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s="38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s="11" t="s">
        <v>67</v>
      </c>
      <c r="AM5" t="s">
        <v>68</v>
      </c>
      <c r="AN5" t="s">
        <v>69</v>
      </c>
      <c r="AO5" s="11" t="s">
        <v>70</v>
      </c>
      <c r="AP5" t="s">
        <v>71</v>
      </c>
    </row>
    <row r="6" spans="1:42" ht="15">
      <c r="A6" s="40" t="s">
        <v>72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39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37" t="s">
        <v>104</v>
      </c>
      <c r="R7" s="37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18" t="s">
        <v>139</v>
      </c>
      <c r="AM7" s="2" t="s">
        <v>140</v>
      </c>
      <c r="AN7" s="2" t="s">
        <v>141</v>
      </c>
      <c r="AO7" s="18" t="s">
        <v>142</v>
      </c>
      <c r="AP7" s="2" t="s">
        <v>143</v>
      </c>
    </row>
    <row r="8" spans="1:41" ht="90">
      <c r="A8" s="8" t="s">
        <v>173</v>
      </c>
      <c r="B8" s="13" t="s">
        <v>2</v>
      </c>
      <c r="C8" s="10">
        <v>2017</v>
      </c>
      <c r="D8" s="10" t="s">
        <v>185</v>
      </c>
      <c r="E8" s="7" t="s">
        <v>186</v>
      </c>
      <c r="F8" s="9" t="s">
        <v>216</v>
      </c>
      <c r="H8" s="7" t="s">
        <v>217</v>
      </c>
      <c r="I8" s="38">
        <v>1</v>
      </c>
      <c r="J8" s="21" t="s">
        <v>145</v>
      </c>
      <c r="K8" s="12" t="s">
        <v>177</v>
      </c>
      <c r="L8" s="12" t="s">
        <v>178</v>
      </c>
      <c r="M8" s="7" t="s">
        <v>186</v>
      </c>
      <c r="N8" s="22">
        <v>42816</v>
      </c>
      <c r="O8" s="24">
        <v>136208.57</v>
      </c>
      <c r="P8" s="15">
        <v>317833.69</v>
      </c>
      <c r="Q8" s="36"/>
      <c r="S8" s="12" t="s">
        <v>179</v>
      </c>
      <c r="T8" s="11" t="s">
        <v>282</v>
      </c>
      <c r="U8" s="12" t="s">
        <v>180</v>
      </c>
      <c r="V8" s="16" t="s">
        <v>217</v>
      </c>
      <c r="W8" s="25">
        <f>P8*0.1</f>
        <v>31783.369000000002</v>
      </c>
      <c r="X8" s="26">
        <v>42820</v>
      </c>
      <c r="Y8" s="27" t="s">
        <v>267</v>
      </c>
      <c r="Z8" s="42" t="s">
        <v>346</v>
      </c>
      <c r="AB8" s="27" t="s">
        <v>280</v>
      </c>
      <c r="AC8" s="27" t="s">
        <v>270</v>
      </c>
      <c r="AD8" s="28" t="s">
        <v>282</v>
      </c>
      <c r="AE8" s="27" t="s">
        <v>283</v>
      </c>
      <c r="AF8" s="30"/>
      <c r="AL8" s="31">
        <v>42826</v>
      </c>
      <c r="AM8" s="17" t="s">
        <v>182</v>
      </c>
      <c r="AN8" s="13">
        <v>2017</v>
      </c>
      <c r="AO8" s="31">
        <v>42826</v>
      </c>
    </row>
    <row r="9" spans="5:41" ht="213.75">
      <c r="E9" s="7" t="s">
        <v>187</v>
      </c>
      <c r="F9" s="9" t="s">
        <v>216</v>
      </c>
      <c r="H9" s="7" t="s">
        <v>218</v>
      </c>
      <c r="I9" s="38">
        <v>2</v>
      </c>
      <c r="J9" s="21" t="s">
        <v>145</v>
      </c>
      <c r="M9" s="7" t="s">
        <v>187</v>
      </c>
      <c r="N9" s="22">
        <v>42816</v>
      </c>
      <c r="O9" s="24">
        <v>220147.19</v>
      </c>
      <c r="P9" s="15">
        <v>391474.97</v>
      </c>
      <c r="S9" s="12" t="s">
        <v>179</v>
      </c>
      <c r="T9" s="11" t="s">
        <v>282</v>
      </c>
      <c r="U9" s="12" t="s">
        <v>180</v>
      </c>
      <c r="V9" s="16" t="s">
        <v>218</v>
      </c>
      <c r="W9" s="25">
        <f aca="true" t="shared" si="0" ref="W9:W37">P9*0.1</f>
        <v>39147.496999999996</v>
      </c>
      <c r="X9" s="26">
        <v>42820</v>
      </c>
      <c r="Y9" s="27" t="s">
        <v>267</v>
      </c>
      <c r="Z9" s="42" t="s">
        <v>347</v>
      </c>
      <c r="AB9" s="27" t="s">
        <v>280</v>
      </c>
      <c r="AC9" s="27" t="s">
        <v>270</v>
      </c>
      <c r="AD9" s="28" t="s">
        <v>282</v>
      </c>
      <c r="AE9" s="27" t="s">
        <v>283</v>
      </c>
      <c r="AF9" s="29"/>
      <c r="AL9" s="31">
        <v>42826</v>
      </c>
      <c r="AM9" s="17" t="s">
        <v>182</v>
      </c>
      <c r="AN9">
        <v>2016</v>
      </c>
      <c r="AO9" s="31">
        <v>42826</v>
      </c>
    </row>
    <row r="10" spans="5:41" ht="90">
      <c r="E10" s="7" t="s">
        <v>188</v>
      </c>
      <c r="F10" s="9" t="s">
        <v>216</v>
      </c>
      <c r="H10" s="7" t="s">
        <v>219</v>
      </c>
      <c r="I10" s="38">
        <v>3</v>
      </c>
      <c r="J10" s="21" t="s">
        <v>247</v>
      </c>
      <c r="M10" s="7" t="s">
        <v>188</v>
      </c>
      <c r="N10" s="22">
        <v>42816</v>
      </c>
      <c r="O10" s="24">
        <v>119958.82</v>
      </c>
      <c r="P10" s="15">
        <v>549024.98</v>
      </c>
      <c r="S10" s="12" t="s">
        <v>179</v>
      </c>
      <c r="T10" s="11" t="s">
        <v>282</v>
      </c>
      <c r="U10" s="12" t="s">
        <v>180</v>
      </c>
      <c r="V10" s="16" t="s">
        <v>219</v>
      </c>
      <c r="W10" s="25">
        <f t="shared" si="0"/>
        <v>54902.498</v>
      </c>
      <c r="X10" s="26">
        <v>42819</v>
      </c>
      <c r="Y10" s="26">
        <v>42878</v>
      </c>
      <c r="Z10" s="42" t="s">
        <v>348</v>
      </c>
      <c r="AB10" s="27" t="s">
        <v>280</v>
      </c>
      <c r="AC10" s="27" t="s">
        <v>270</v>
      </c>
      <c r="AD10" s="28" t="s">
        <v>282</v>
      </c>
      <c r="AE10" s="27" t="s">
        <v>283</v>
      </c>
      <c r="AF10" s="29"/>
      <c r="AL10" s="31">
        <v>42826</v>
      </c>
      <c r="AM10" s="17" t="s">
        <v>182</v>
      </c>
      <c r="AN10">
        <v>2016</v>
      </c>
      <c r="AO10" s="31">
        <v>42826</v>
      </c>
    </row>
    <row r="11" spans="5:41" ht="112.5">
      <c r="E11" s="7" t="s">
        <v>189</v>
      </c>
      <c r="F11" s="9" t="s">
        <v>216</v>
      </c>
      <c r="H11" s="7" t="s">
        <v>220</v>
      </c>
      <c r="I11" s="38">
        <v>4</v>
      </c>
      <c r="J11" s="21" t="s">
        <v>248</v>
      </c>
      <c r="M11" s="7" t="s">
        <v>189</v>
      </c>
      <c r="N11" s="22">
        <v>42810</v>
      </c>
      <c r="O11" s="24">
        <v>182529.98</v>
      </c>
      <c r="P11" s="15">
        <v>284823.18</v>
      </c>
      <c r="S11" s="12" t="s">
        <v>179</v>
      </c>
      <c r="T11" s="11" t="s">
        <v>282</v>
      </c>
      <c r="U11" s="12" t="s">
        <v>180</v>
      </c>
      <c r="V11" s="16" t="s">
        <v>220</v>
      </c>
      <c r="W11" s="25">
        <f t="shared" si="0"/>
        <v>28482.318</v>
      </c>
      <c r="X11" s="26">
        <v>42815</v>
      </c>
      <c r="Y11" s="26">
        <v>42874</v>
      </c>
      <c r="Z11" s="42" t="s">
        <v>349</v>
      </c>
      <c r="AB11" s="27" t="s">
        <v>280</v>
      </c>
      <c r="AC11" s="27" t="s">
        <v>270</v>
      </c>
      <c r="AD11" s="28" t="s">
        <v>282</v>
      </c>
      <c r="AE11" s="27" t="s">
        <v>283</v>
      </c>
      <c r="AF11" s="29"/>
      <c r="AL11" s="31">
        <v>42826</v>
      </c>
      <c r="AM11" s="17" t="s">
        <v>182</v>
      </c>
      <c r="AN11">
        <v>2016</v>
      </c>
      <c r="AO11" s="31">
        <v>42826</v>
      </c>
    </row>
    <row r="12" spans="5:41" ht="146.25">
      <c r="E12" s="7" t="s">
        <v>190</v>
      </c>
      <c r="F12" s="9" t="s">
        <v>216</v>
      </c>
      <c r="H12" s="7" t="s">
        <v>221</v>
      </c>
      <c r="I12" s="38">
        <v>5</v>
      </c>
      <c r="J12" s="21" t="s">
        <v>249</v>
      </c>
      <c r="M12" s="7" t="s">
        <v>190</v>
      </c>
      <c r="N12" s="22">
        <v>42810</v>
      </c>
      <c r="O12" s="24">
        <v>199856.95</v>
      </c>
      <c r="P12" s="15">
        <v>35254.13</v>
      </c>
      <c r="S12" s="12" t="s">
        <v>179</v>
      </c>
      <c r="T12" s="11" t="s">
        <v>282</v>
      </c>
      <c r="U12" s="12" t="s">
        <v>180</v>
      </c>
      <c r="V12" s="16" t="s">
        <v>221</v>
      </c>
      <c r="W12" s="25">
        <f t="shared" si="0"/>
        <v>3525.413</v>
      </c>
      <c r="X12" s="26">
        <v>42815</v>
      </c>
      <c r="Y12" s="26">
        <v>42874</v>
      </c>
      <c r="Z12" s="42" t="s">
        <v>350</v>
      </c>
      <c r="AB12" s="27" t="s">
        <v>280</v>
      </c>
      <c r="AC12" s="27" t="s">
        <v>270</v>
      </c>
      <c r="AD12" s="28" t="s">
        <v>282</v>
      </c>
      <c r="AE12" s="27" t="s">
        <v>283</v>
      </c>
      <c r="AF12" s="29"/>
      <c r="AL12" s="31">
        <v>42826</v>
      </c>
      <c r="AM12" s="17" t="s">
        <v>182</v>
      </c>
      <c r="AN12">
        <v>2016</v>
      </c>
      <c r="AO12" s="31">
        <v>42826</v>
      </c>
    </row>
    <row r="13" spans="5:41" ht="146.25">
      <c r="E13" s="7" t="s">
        <v>191</v>
      </c>
      <c r="F13" s="9" t="s">
        <v>216</v>
      </c>
      <c r="H13" s="7" t="s">
        <v>222</v>
      </c>
      <c r="I13" s="38">
        <v>6</v>
      </c>
      <c r="J13" s="21" t="s">
        <v>250</v>
      </c>
      <c r="M13" s="7" t="s">
        <v>191</v>
      </c>
      <c r="N13" s="22">
        <v>42810</v>
      </c>
      <c r="O13" s="24">
        <v>324995.11</v>
      </c>
      <c r="P13" s="15">
        <v>132125.24</v>
      </c>
      <c r="S13" s="12" t="s">
        <v>179</v>
      </c>
      <c r="T13" s="11" t="s">
        <v>282</v>
      </c>
      <c r="U13" s="12" t="s">
        <v>180</v>
      </c>
      <c r="V13" s="16" t="s">
        <v>222</v>
      </c>
      <c r="W13" s="25">
        <f t="shared" si="0"/>
        <v>13212.524</v>
      </c>
      <c r="X13" s="26">
        <v>42815</v>
      </c>
      <c r="Y13" s="26">
        <v>42874</v>
      </c>
      <c r="Z13" s="42" t="s">
        <v>351</v>
      </c>
      <c r="AB13" s="27" t="s">
        <v>280</v>
      </c>
      <c r="AC13" s="27" t="s">
        <v>270</v>
      </c>
      <c r="AD13" s="28" t="s">
        <v>282</v>
      </c>
      <c r="AE13" s="27" t="s">
        <v>283</v>
      </c>
      <c r="AF13" s="29"/>
      <c r="AL13" s="31">
        <v>42826</v>
      </c>
      <c r="AM13" s="17" t="s">
        <v>182</v>
      </c>
      <c r="AN13">
        <v>2016</v>
      </c>
      <c r="AO13" s="31">
        <v>42826</v>
      </c>
    </row>
    <row r="14" spans="5:41" ht="101.25">
      <c r="E14" s="7" t="s">
        <v>192</v>
      </c>
      <c r="F14" s="9" t="s">
        <v>216</v>
      </c>
      <c r="H14" s="7" t="s">
        <v>223</v>
      </c>
      <c r="I14" s="38">
        <v>7</v>
      </c>
      <c r="J14" s="21" t="s">
        <v>145</v>
      </c>
      <c r="M14" s="7" t="s">
        <v>192</v>
      </c>
      <c r="N14" s="22">
        <v>42816</v>
      </c>
      <c r="O14" s="24">
        <v>53040.15</v>
      </c>
      <c r="P14" s="15">
        <v>427603.67</v>
      </c>
      <c r="S14" s="12" t="s">
        <v>179</v>
      </c>
      <c r="T14" s="11" t="s">
        <v>282</v>
      </c>
      <c r="U14" s="12" t="s">
        <v>180</v>
      </c>
      <c r="V14" s="16" t="s">
        <v>223</v>
      </c>
      <c r="W14" s="25">
        <f t="shared" si="0"/>
        <v>42760.367</v>
      </c>
      <c r="X14" s="26">
        <v>42819</v>
      </c>
      <c r="Y14" s="26">
        <v>42878</v>
      </c>
      <c r="Z14" s="42" t="s">
        <v>352</v>
      </c>
      <c r="AB14" s="27" t="s">
        <v>280</v>
      </c>
      <c r="AC14" s="27" t="s">
        <v>270</v>
      </c>
      <c r="AD14" s="28" t="s">
        <v>282</v>
      </c>
      <c r="AE14" s="27" t="s">
        <v>283</v>
      </c>
      <c r="AF14" s="29"/>
      <c r="AL14" s="31">
        <v>42826</v>
      </c>
      <c r="AM14" s="17" t="s">
        <v>182</v>
      </c>
      <c r="AN14">
        <v>2016</v>
      </c>
      <c r="AO14" s="31">
        <v>42826</v>
      </c>
    </row>
    <row r="15" spans="5:41" ht="123.75">
      <c r="E15" s="7" t="s">
        <v>193</v>
      </c>
      <c r="F15" s="9" t="s">
        <v>216</v>
      </c>
      <c r="H15" s="7" t="s">
        <v>224</v>
      </c>
      <c r="I15" s="38">
        <v>8</v>
      </c>
      <c r="J15" s="21" t="s">
        <v>251</v>
      </c>
      <c r="M15" s="7" t="s">
        <v>193</v>
      </c>
      <c r="N15" s="22">
        <v>42815</v>
      </c>
      <c r="O15" s="24">
        <v>463235.03</v>
      </c>
      <c r="P15" s="15">
        <v>642893.19</v>
      </c>
      <c r="S15" s="12" t="s">
        <v>179</v>
      </c>
      <c r="T15" s="11" t="s">
        <v>282</v>
      </c>
      <c r="U15" s="12" t="s">
        <v>180</v>
      </c>
      <c r="V15" s="16" t="s">
        <v>224</v>
      </c>
      <c r="W15" s="25">
        <f t="shared" si="0"/>
        <v>64289.318999999996</v>
      </c>
      <c r="X15" s="26">
        <v>42818</v>
      </c>
      <c r="Y15" s="26">
        <v>42877</v>
      </c>
      <c r="Z15" s="42" t="s">
        <v>353</v>
      </c>
      <c r="AB15" s="27" t="s">
        <v>280</v>
      </c>
      <c r="AC15" s="27" t="s">
        <v>270</v>
      </c>
      <c r="AD15" s="28" t="s">
        <v>282</v>
      </c>
      <c r="AE15" s="27" t="s">
        <v>181</v>
      </c>
      <c r="AF15" s="29">
        <v>1</v>
      </c>
      <c r="AL15" s="31">
        <v>42826</v>
      </c>
      <c r="AM15" s="17" t="s">
        <v>182</v>
      </c>
      <c r="AN15">
        <v>2016</v>
      </c>
      <c r="AO15" s="31">
        <v>42826</v>
      </c>
    </row>
    <row r="16" spans="5:41" ht="101.25">
      <c r="E16" s="7" t="s">
        <v>194</v>
      </c>
      <c r="F16" s="9" t="s">
        <v>216</v>
      </c>
      <c r="H16" s="7" t="s">
        <v>225</v>
      </c>
      <c r="I16" s="38">
        <v>9</v>
      </c>
      <c r="J16" s="21" t="s">
        <v>248</v>
      </c>
      <c r="M16" s="7" t="s">
        <v>194</v>
      </c>
      <c r="N16" s="23" t="s">
        <v>265</v>
      </c>
      <c r="O16" s="24">
        <v>140200.46</v>
      </c>
      <c r="P16" s="15">
        <v>431836.31</v>
      </c>
      <c r="S16" s="12" t="s">
        <v>179</v>
      </c>
      <c r="T16" s="11" t="s">
        <v>282</v>
      </c>
      <c r="U16" s="12" t="s">
        <v>180</v>
      </c>
      <c r="V16" s="16" t="s">
        <v>225</v>
      </c>
      <c r="W16" s="25">
        <f t="shared" si="0"/>
        <v>43183.631</v>
      </c>
      <c r="X16" s="26">
        <v>42807</v>
      </c>
      <c r="Y16" s="26">
        <v>42866</v>
      </c>
      <c r="Z16" s="42" t="s">
        <v>354</v>
      </c>
      <c r="AB16" s="27" t="s">
        <v>280</v>
      </c>
      <c r="AC16" s="27" t="s">
        <v>270</v>
      </c>
      <c r="AD16" s="28" t="s">
        <v>282</v>
      </c>
      <c r="AE16" s="27" t="s">
        <v>283</v>
      </c>
      <c r="AF16" s="29"/>
      <c r="AL16" s="31">
        <v>42826</v>
      </c>
      <c r="AM16" s="17" t="s">
        <v>182</v>
      </c>
      <c r="AN16">
        <v>2016</v>
      </c>
      <c r="AO16" s="31">
        <v>42826</v>
      </c>
    </row>
    <row r="17" spans="5:41" ht="146.25">
      <c r="E17" s="7" t="s">
        <v>195</v>
      </c>
      <c r="F17" s="9" t="s">
        <v>216</v>
      </c>
      <c r="H17" s="7" t="s">
        <v>226</v>
      </c>
      <c r="I17" s="38">
        <v>10</v>
      </c>
      <c r="J17" s="21" t="s">
        <v>247</v>
      </c>
      <c r="M17" s="7" t="s">
        <v>195</v>
      </c>
      <c r="N17" s="23" t="s">
        <v>266</v>
      </c>
      <c r="O17" s="24">
        <v>304168.26</v>
      </c>
      <c r="P17" s="15">
        <v>785358.33</v>
      </c>
      <c r="S17" s="12" t="s">
        <v>179</v>
      </c>
      <c r="T17" s="11" t="s">
        <v>282</v>
      </c>
      <c r="U17" s="12" t="s">
        <v>180</v>
      </c>
      <c r="V17" s="16" t="s">
        <v>226</v>
      </c>
      <c r="W17" s="25">
        <f t="shared" si="0"/>
        <v>78535.833</v>
      </c>
      <c r="X17" s="26">
        <v>42807</v>
      </c>
      <c r="Y17" s="26">
        <v>42866</v>
      </c>
      <c r="Z17" s="42" t="s">
        <v>355</v>
      </c>
      <c r="AB17" s="27" t="s">
        <v>280</v>
      </c>
      <c r="AC17" s="27" t="s">
        <v>271</v>
      </c>
      <c r="AD17" s="28" t="s">
        <v>282</v>
      </c>
      <c r="AE17" s="27" t="s">
        <v>283</v>
      </c>
      <c r="AF17" s="29"/>
      <c r="AL17" s="31">
        <v>42826</v>
      </c>
      <c r="AM17" s="17" t="s">
        <v>182</v>
      </c>
      <c r="AN17">
        <v>2016</v>
      </c>
      <c r="AO17" s="31">
        <v>42826</v>
      </c>
    </row>
    <row r="18" spans="5:41" ht="101.25">
      <c r="E18" s="7" t="s">
        <v>196</v>
      </c>
      <c r="F18" s="9" t="s">
        <v>216</v>
      </c>
      <c r="H18" s="7" t="s">
        <v>227</v>
      </c>
      <c r="I18" s="38">
        <v>11</v>
      </c>
      <c r="J18" s="21" t="s">
        <v>252</v>
      </c>
      <c r="M18" s="7" t="s">
        <v>196</v>
      </c>
      <c r="N18" s="23" t="s">
        <v>265</v>
      </c>
      <c r="O18" s="24">
        <v>309467.18</v>
      </c>
      <c r="P18" s="15">
        <v>317777.29</v>
      </c>
      <c r="S18" s="12" t="s">
        <v>179</v>
      </c>
      <c r="T18" s="11" t="s">
        <v>282</v>
      </c>
      <c r="U18" s="12" t="s">
        <v>180</v>
      </c>
      <c r="V18" s="16" t="s">
        <v>227</v>
      </c>
      <c r="W18" s="25">
        <f t="shared" si="0"/>
        <v>31777.729</v>
      </c>
      <c r="X18" s="26">
        <v>42807</v>
      </c>
      <c r="Y18" s="26">
        <v>42866</v>
      </c>
      <c r="Z18" s="42" t="s">
        <v>356</v>
      </c>
      <c r="AB18" s="27" t="s">
        <v>280</v>
      </c>
      <c r="AC18" s="27" t="s">
        <v>272</v>
      </c>
      <c r="AD18" s="28" t="s">
        <v>282</v>
      </c>
      <c r="AE18" s="27" t="s">
        <v>283</v>
      </c>
      <c r="AF18" s="29"/>
      <c r="AL18" s="31">
        <v>42826</v>
      </c>
      <c r="AM18" s="17" t="s">
        <v>182</v>
      </c>
      <c r="AN18">
        <v>2016</v>
      </c>
      <c r="AO18" s="31">
        <v>42826</v>
      </c>
    </row>
    <row r="19" spans="5:41" ht="135">
      <c r="E19" s="7" t="s">
        <v>197</v>
      </c>
      <c r="F19" s="9" t="s">
        <v>216</v>
      </c>
      <c r="H19" s="7" t="s">
        <v>228</v>
      </c>
      <c r="I19" s="38">
        <v>12</v>
      </c>
      <c r="J19" s="21" t="s">
        <v>253</v>
      </c>
      <c r="M19" s="7" t="s">
        <v>197</v>
      </c>
      <c r="N19" s="22">
        <v>42823</v>
      </c>
      <c r="O19" s="24">
        <v>194002.28</v>
      </c>
      <c r="P19" s="15">
        <v>140262.56</v>
      </c>
      <c r="S19" s="12" t="s">
        <v>179</v>
      </c>
      <c r="T19" s="11" t="s">
        <v>282</v>
      </c>
      <c r="U19" s="12" t="s">
        <v>180</v>
      </c>
      <c r="V19" s="16" t="s">
        <v>228</v>
      </c>
      <c r="W19" s="25">
        <f t="shared" si="0"/>
        <v>14026.256000000001</v>
      </c>
      <c r="X19" s="26">
        <v>42825</v>
      </c>
      <c r="Y19" s="26">
        <v>42884</v>
      </c>
      <c r="Z19" s="42" t="s">
        <v>357</v>
      </c>
      <c r="AB19" s="27" t="s">
        <v>280</v>
      </c>
      <c r="AC19" s="27" t="s">
        <v>273</v>
      </c>
      <c r="AD19" s="28" t="s">
        <v>282</v>
      </c>
      <c r="AE19" s="27" t="s">
        <v>283</v>
      </c>
      <c r="AF19" s="29"/>
      <c r="AL19" s="31">
        <v>42826</v>
      </c>
      <c r="AM19" s="17" t="s">
        <v>182</v>
      </c>
      <c r="AN19">
        <v>2016</v>
      </c>
      <c r="AO19" s="31">
        <v>42826</v>
      </c>
    </row>
    <row r="20" spans="5:41" ht="112.5">
      <c r="E20" s="7" t="s">
        <v>198</v>
      </c>
      <c r="F20" s="9" t="s">
        <v>216</v>
      </c>
      <c r="H20" s="7" t="s">
        <v>229</v>
      </c>
      <c r="I20" s="38">
        <v>13</v>
      </c>
      <c r="J20" s="21" t="s">
        <v>254</v>
      </c>
      <c r="M20" s="7" t="s">
        <v>198</v>
      </c>
      <c r="N20" s="22">
        <v>42818</v>
      </c>
      <c r="O20" s="24">
        <v>541265.11</v>
      </c>
      <c r="P20" s="15">
        <v>109431.85</v>
      </c>
      <c r="S20" s="12" t="s">
        <v>179</v>
      </c>
      <c r="T20" s="11" t="s">
        <v>282</v>
      </c>
      <c r="U20" s="12" t="s">
        <v>180</v>
      </c>
      <c r="V20" s="16" t="s">
        <v>229</v>
      </c>
      <c r="W20" s="25">
        <f t="shared" si="0"/>
        <v>10943.185000000001</v>
      </c>
      <c r="X20" s="26">
        <v>42823</v>
      </c>
      <c r="Y20" s="26">
        <v>42882</v>
      </c>
      <c r="Z20" s="42"/>
      <c r="AB20" s="27" t="s">
        <v>280</v>
      </c>
      <c r="AC20" s="27" t="s">
        <v>272</v>
      </c>
      <c r="AD20" s="28" t="s">
        <v>282</v>
      </c>
      <c r="AE20" s="27" t="s">
        <v>283</v>
      </c>
      <c r="AF20" s="29"/>
      <c r="AL20" s="31">
        <v>42826</v>
      </c>
      <c r="AM20" s="17" t="s">
        <v>182</v>
      </c>
      <c r="AN20">
        <v>2016</v>
      </c>
      <c r="AO20" s="31">
        <v>42826</v>
      </c>
    </row>
    <row r="21" spans="5:41" ht="123.75">
      <c r="E21" s="7" t="s">
        <v>199</v>
      </c>
      <c r="F21" s="9" t="s">
        <v>216</v>
      </c>
      <c r="H21" s="7" t="s">
        <v>230</v>
      </c>
      <c r="I21" s="38">
        <v>14</v>
      </c>
      <c r="J21" s="21" t="s">
        <v>255</v>
      </c>
      <c r="M21" s="7" t="s">
        <v>199</v>
      </c>
      <c r="N21" s="23" t="s">
        <v>265</v>
      </c>
      <c r="O21" s="24">
        <v>664965.95</v>
      </c>
      <c r="P21" s="15">
        <v>261141.06</v>
      </c>
      <c r="S21" s="12" t="s">
        <v>179</v>
      </c>
      <c r="T21" s="11" t="s">
        <v>282</v>
      </c>
      <c r="U21" s="12" t="s">
        <v>180</v>
      </c>
      <c r="V21" s="16" t="s">
        <v>230</v>
      </c>
      <c r="W21" s="25">
        <f t="shared" si="0"/>
        <v>26114.106</v>
      </c>
      <c r="X21" s="26">
        <v>42807</v>
      </c>
      <c r="Y21" s="26">
        <v>42866</v>
      </c>
      <c r="Z21" s="42" t="s">
        <v>358</v>
      </c>
      <c r="AB21" s="27" t="s">
        <v>280</v>
      </c>
      <c r="AC21" s="27" t="s">
        <v>274</v>
      </c>
      <c r="AD21" s="28" t="s">
        <v>282</v>
      </c>
      <c r="AE21" s="27" t="s">
        <v>283</v>
      </c>
      <c r="AF21" s="29"/>
      <c r="AL21" s="31">
        <v>42826</v>
      </c>
      <c r="AM21" s="17" t="s">
        <v>182</v>
      </c>
      <c r="AN21">
        <v>2016</v>
      </c>
      <c r="AO21" s="31">
        <v>42826</v>
      </c>
    </row>
    <row r="22" spans="5:41" ht="123.75">
      <c r="E22" s="7" t="s">
        <v>200</v>
      </c>
      <c r="F22" s="9" t="s">
        <v>216</v>
      </c>
      <c r="H22" s="7" t="s">
        <v>231</v>
      </c>
      <c r="I22" s="38">
        <v>15</v>
      </c>
      <c r="J22" s="21" t="s">
        <v>256</v>
      </c>
      <c r="M22" s="7" t="s">
        <v>200</v>
      </c>
      <c r="N22" s="23" t="s">
        <v>265</v>
      </c>
      <c r="O22" s="24">
        <v>536646.54</v>
      </c>
      <c r="P22" s="15">
        <v>80900.43</v>
      </c>
      <c r="S22" s="12" t="s">
        <v>179</v>
      </c>
      <c r="T22" s="11" t="s">
        <v>282</v>
      </c>
      <c r="U22" s="12" t="s">
        <v>180</v>
      </c>
      <c r="V22" s="16" t="s">
        <v>231</v>
      </c>
      <c r="W22" s="25">
        <f t="shared" si="0"/>
        <v>8090.043</v>
      </c>
      <c r="X22" s="26">
        <v>42807</v>
      </c>
      <c r="Y22" s="26">
        <v>42866</v>
      </c>
      <c r="Z22" s="42" t="s">
        <v>359</v>
      </c>
      <c r="AB22" s="27" t="s">
        <v>280</v>
      </c>
      <c r="AC22" s="27" t="s">
        <v>272</v>
      </c>
      <c r="AD22" s="28" t="s">
        <v>282</v>
      </c>
      <c r="AE22" s="27" t="s">
        <v>283</v>
      </c>
      <c r="AF22" s="29"/>
      <c r="AL22" s="31">
        <v>42826</v>
      </c>
      <c r="AM22" s="17" t="s">
        <v>182</v>
      </c>
      <c r="AN22">
        <v>2016</v>
      </c>
      <c r="AO22" s="31">
        <v>42826</v>
      </c>
    </row>
    <row r="23" spans="5:41" ht="78.75">
      <c r="E23" s="7" t="s">
        <v>201</v>
      </c>
      <c r="F23" s="9" t="s">
        <v>216</v>
      </c>
      <c r="H23" s="7" t="s">
        <v>232</v>
      </c>
      <c r="I23" s="38">
        <v>16</v>
      </c>
      <c r="J23" s="21" t="s">
        <v>247</v>
      </c>
      <c r="M23" s="7" t="s">
        <v>201</v>
      </c>
      <c r="N23" s="23" t="s">
        <v>266</v>
      </c>
      <c r="O23" s="24">
        <v>48505.34</v>
      </c>
      <c r="P23" s="15">
        <v>140747.27</v>
      </c>
      <c r="S23" s="12" t="s">
        <v>179</v>
      </c>
      <c r="T23" s="11" t="s">
        <v>282</v>
      </c>
      <c r="U23" s="12" t="s">
        <v>180</v>
      </c>
      <c r="V23" s="16" t="s">
        <v>232</v>
      </c>
      <c r="W23" s="25">
        <f t="shared" si="0"/>
        <v>14074.726999999999</v>
      </c>
      <c r="X23" s="26">
        <v>42807</v>
      </c>
      <c r="Y23" s="26">
        <v>42866</v>
      </c>
      <c r="Z23" s="42" t="s">
        <v>355</v>
      </c>
      <c r="AB23" s="27" t="s">
        <v>280</v>
      </c>
      <c r="AC23" s="27" t="s">
        <v>272</v>
      </c>
      <c r="AD23" s="28" t="s">
        <v>282</v>
      </c>
      <c r="AE23" s="27" t="s">
        <v>283</v>
      </c>
      <c r="AF23" s="29"/>
      <c r="AL23" s="31">
        <v>42826</v>
      </c>
      <c r="AM23" s="17" t="s">
        <v>182</v>
      </c>
      <c r="AN23">
        <v>2016</v>
      </c>
      <c r="AO23" s="31">
        <v>42826</v>
      </c>
    </row>
    <row r="24" spans="5:41" ht="180">
      <c r="E24" s="7" t="s">
        <v>202</v>
      </c>
      <c r="F24" s="9" t="s">
        <v>216</v>
      </c>
      <c r="H24" s="7" t="s">
        <v>233</v>
      </c>
      <c r="I24" s="38">
        <v>17</v>
      </c>
      <c r="J24" s="21" t="s">
        <v>144</v>
      </c>
      <c r="M24" s="7" t="s">
        <v>202</v>
      </c>
      <c r="N24" s="22">
        <v>42783</v>
      </c>
      <c r="O24" s="24">
        <v>715100.9</v>
      </c>
      <c r="P24" s="15">
        <v>315320.4</v>
      </c>
      <c r="S24" s="12" t="s">
        <v>179</v>
      </c>
      <c r="T24" s="11" t="s">
        <v>282</v>
      </c>
      <c r="U24" s="12" t="s">
        <v>180</v>
      </c>
      <c r="V24" s="16" t="s">
        <v>233</v>
      </c>
      <c r="W24" s="25">
        <f t="shared" si="0"/>
        <v>31532.040000000005</v>
      </c>
      <c r="X24" s="26">
        <v>42784</v>
      </c>
      <c r="Y24" s="26">
        <v>42843</v>
      </c>
      <c r="Z24" s="42" t="s">
        <v>360</v>
      </c>
      <c r="AB24" s="27" t="s">
        <v>280</v>
      </c>
      <c r="AC24" s="27" t="s">
        <v>275</v>
      </c>
      <c r="AD24" s="28" t="s">
        <v>282</v>
      </c>
      <c r="AE24" s="27" t="s">
        <v>181</v>
      </c>
      <c r="AF24" s="29">
        <v>1</v>
      </c>
      <c r="AL24" s="31">
        <v>42826</v>
      </c>
      <c r="AM24" s="17" t="s">
        <v>182</v>
      </c>
      <c r="AN24">
        <v>2016</v>
      </c>
      <c r="AO24" s="31">
        <v>42826</v>
      </c>
    </row>
    <row r="25" spans="5:41" ht="90">
      <c r="E25" s="7" t="s">
        <v>203</v>
      </c>
      <c r="F25" s="9" t="s">
        <v>216</v>
      </c>
      <c r="H25" s="7" t="s">
        <v>234</v>
      </c>
      <c r="I25" s="38">
        <v>18</v>
      </c>
      <c r="J25" s="21" t="s">
        <v>257</v>
      </c>
      <c r="M25" s="7" t="s">
        <v>203</v>
      </c>
      <c r="N25" s="22">
        <v>42816</v>
      </c>
      <c r="O25" s="24">
        <v>663099.26</v>
      </c>
      <c r="P25" s="15">
        <v>526922.2</v>
      </c>
      <c r="S25" s="12" t="s">
        <v>179</v>
      </c>
      <c r="T25" s="11" t="s">
        <v>282</v>
      </c>
      <c r="U25" s="12" t="s">
        <v>180</v>
      </c>
      <c r="V25" s="16" t="s">
        <v>234</v>
      </c>
      <c r="W25" s="25">
        <f t="shared" si="0"/>
        <v>52692.22</v>
      </c>
      <c r="X25" s="26">
        <v>42819</v>
      </c>
      <c r="Y25" s="26">
        <v>42878</v>
      </c>
      <c r="Z25" s="42" t="s">
        <v>361</v>
      </c>
      <c r="AB25" s="27" t="s">
        <v>280</v>
      </c>
      <c r="AC25" s="27" t="s">
        <v>276</v>
      </c>
      <c r="AD25" s="28" t="s">
        <v>282</v>
      </c>
      <c r="AE25" s="27" t="s">
        <v>283</v>
      </c>
      <c r="AF25" s="29"/>
      <c r="AL25" s="31">
        <v>42826</v>
      </c>
      <c r="AM25" s="17" t="s">
        <v>182</v>
      </c>
      <c r="AN25">
        <v>2016</v>
      </c>
      <c r="AO25" s="31">
        <v>42826</v>
      </c>
    </row>
    <row r="26" spans="5:41" ht="90">
      <c r="E26" s="7" t="s">
        <v>204</v>
      </c>
      <c r="F26" s="9" t="s">
        <v>216</v>
      </c>
      <c r="H26" s="7" t="s">
        <v>235</v>
      </c>
      <c r="I26" s="38">
        <v>19</v>
      </c>
      <c r="J26" s="21" t="s">
        <v>258</v>
      </c>
      <c r="M26" s="7" t="s">
        <v>204</v>
      </c>
      <c r="N26" s="22">
        <v>42825</v>
      </c>
      <c r="O26" s="24">
        <v>604525.51</v>
      </c>
      <c r="P26" s="15">
        <v>537169.81</v>
      </c>
      <c r="S26" s="12" t="s">
        <v>179</v>
      </c>
      <c r="T26" s="11" t="s">
        <v>282</v>
      </c>
      <c r="U26" s="12" t="s">
        <v>180</v>
      </c>
      <c r="V26" s="16" t="s">
        <v>235</v>
      </c>
      <c r="W26" s="25">
        <f t="shared" si="0"/>
        <v>53716.98100000001</v>
      </c>
      <c r="X26" s="26">
        <v>42825</v>
      </c>
      <c r="Y26" s="26">
        <v>42899</v>
      </c>
      <c r="Z26" s="42" t="s">
        <v>362</v>
      </c>
      <c r="AB26" s="27" t="s">
        <v>280</v>
      </c>
      <c r="AC26" s="27" t="s">
        <v>276</v>
      </c>
      <c r="AD26" s="28" t="s">
        <v>282</v>
      </c>
      <c r="AE26" s="27" t="s">
        <v>283</v>
      </c>
      <c r="AF26" s="29"/>
      <c r="AL26" s="31">
        <v>42826</v>
      </c>
      <c r="AM26" s="17" t="s">
        <v>182</v>
      </c>
      <c r="AN26">
        <v>2016</v>
      </c>
      <c r="AO26" s="31">
        <v>42826</v>
      </c>
    </row>
    <row r="27" spans="5:41" ht="90">
      <c r="E27" s="7" t="s">
        <v>205</v>
      </c>
      <c r="F27" s="9" t="s">
        <v>216</v>
      </c>
      <c r="H27" s="7" t="s">
        <v>236</v>
      </c>
      <c r="I27" s="38">
        <v>20</v>
      </c>
      <c r="J27" s="21" t="s">
        <v>259</v>
      </c>
      <c r="M27" s="7" t="s">
        <v>205</v>
      </c>
      <c r="N27" s="22">
        <v>42816</v>
      </c>
      <c r="O27" s="24">
        <v>628328.48</v>
      </c>
      <c r="P27" s="15">
        <v>43094.08</v>
      </c>
      <c r="S27" s="12" t="s">
        <v>179</v>
      </c>
      <c r="T27" s="11" t="s">
        <v>282</v>
      </c>
      <c r="U27" s="12" t="s">
        <v>180</v>
      </c>
      <c r="V27" s="16" t="s">
        <v>236</v>
      </c>
      <c r="W27" s="25">
        <f t="shared" si="0"/>
        <v>4309.408</v>
      </c>
      <c r="X27" s="26">
        <v>42819</v>
      </c>
      <c r="Y27" s="26">
        <v>42878</v>
      </c>
      <c r="Z27" s="42" t="s">
        <v>363</v>
      </c>
      <c r="AB27" s="27" t="s">
        <v>280</v>
      </c>
      <c r="AC27" s="27" t="s">
        <v>276</v>
      </c>
      <c r="AD27" s="28" t="s">
        <v>282</v>
      </c>
      <c r="AE27" s="27" t="s">
        <v>181</v>
      </c>
      <c r="AF27" s="29">
        <v>1</v>
      </c>
      <c r="AL27" s="31">
        <v>42826</v>
      </c>
      <c r="AM27" s="17" t="s">
        <v>182</v>
      </c>
      <c r="AN27">
        <v>2016</v>
      </c>
      <c r="AO27" s="31">
        <v>42826</v>
      </c>
    </row>
    <row r="28" spans="5:41" ht="90">
      <c r="E28" s="7" t="s">
        <v>206</v>
      </c>
      <c r="F28" s="9" t="s">
        <v>216</v>
      </c>
      <c r="H28" s="7" t="s">
        <v>237</v>
      </c>
      <c r="I28" s="38">
        <v>21</v>
      </c>
      <c r="J28" s="21" t="s">
        <v>260</v>
      </c>
      <c r="M28" s="7" t="s">
        <v>206</v>
      </c>
      <c r="N28" s="22">
        <v>42816</v>
      </c>
      <c r="O28" s="24">
        <v>546106.02</v>
      </c>
      <c r="P28" s="15">
        <v>530054.87</v>
      </c>
      <c r="S28" s="12" t="s">
        <v>179</v>
      </c>
      <c r="T28" s="11" t="s">
        <v>282</v>
      </c>
      <c r="U28" s="12" t="s">
        <v>180</v>
      </c>
      <c r="V28" s="16" t="s">
        <v>237</v>
      </c>
      <c r="W28" s="25">
        <f t="shared" si="0"/>
        <v>53005.487</v>
      </c>
      <c r="X28" s="26">
        <v>42819</v>
      </c>
      <c r="Y28" s="26">
        <v>42878</v>
      </c>
      <c r="Z28" s="42" t="s">
        <v>364</v>
      </c>
      <c r="AB28" s="27" t="s">
        <v>280</v>
      </c>
      <c r="AC28" s="27" t="s">
        <v>276</v>
      </c>
      <c r="AD28" s="28" t="s">
        <v>282</v>
      </c>
      <c r="AE28" s="27" t="s">
        <v>181</v>
      </c>
      <c r="AF28" s="29">
        <v>1</v>
      </c>
      <c r="AL28" s="31">
        <v>42826</v>
      </c>
      <c r="AM28" s="17" t="s">
        <v>182</v>
      </c>
      <c r="AN28">
        <v>2016</v>
      </c>
      <c r="AO28" s="31">
        <v>42826</v>
      </c>
    </row>
    <row r="29" spans="5:41" ht="90">
      <c r="E29" s="7" t="s">
        <v>207</v>
      </c>
      <c r="F29" s="9" t="s">
        <v>216</v>
      </c>
      <c r="H29" s="7" t="s">
        <v>238</v>
      </c>
      <c r="I29" s="38">
        <v>22</v>
      </c>
      <c r="J29" s="21" t="s">
        <v>261</v>
      </c>
      <c r="M29" s="7" t="s">
        <v>207</v>
      </c>
      <c r="N29" s="22">
        <v>42816</v>
      </c>
      <c r="O29" s="24">
        <v>600873.66</v>
      </c>
      <c r="P29" s="15">
        <v>70694.99</v>
      </c>
      <c r="S29" s="12" t="s">
        <v>179</v>
      </c>
      <c r="T29" s="11" t="s">
        <v>282</v>
      </c>
      <c r="U29" s="12" t="s">
        <v>180</v>
      </c>
      <c r="V29" s="16" t="s">
        <v>238</v>
      </c>
      <c r="W29" s="25">
        <f t="shared" si="0"/>
        <v>7069.499000000001</v>
      </c>
      <c r="X29" s="26">
        <v>42819</v>
      </c>
      <c r="Y29" s="26">
        <v>42878</v>
      </c>
      <c r="Z29" s="42" t="s">
        <v>365</v>
      </c>
      <c r="AB29" s="27" t="s">
        <v>280</v>
      </c>
      <c r="AC29" s="27" t="s">
        <v>276</v>
      </c>
      <c r="AD29" s="28" t="s">
        <v>282</v>
      </c>
      <c r="AE29" s="27" t="s">
        <v>181</v>
      </c>
      <c r="AF29" s="29">
        <v>1</v>
      </c>
      <c r="AL29" s="31">
        <v>42826</v>
      </c>
      <c r="AM29" s="17" t="s">
        <v>182</v>
      </c>
      <c r="AN29">
        <v>2016</v>
      </c>
      <c r="AO29" s="31">
        <v>42826</v>
      </c>
    </row>
    <row r="30" spans="5:41" ht="90">
      <c r="E30" s="7" t="s">
        <v>208</v>
      </c>
      <c r="F30" s="9" t="s">
        <v>216</v>
      </c>
      <c r="H30" s="7" t="s">
        <v>239</v>
      </c>
      <c r="I30" s="38">
        <v>23</v>
      </c>
      <c r="J30" s="21" t="s">
        <v>262</v>
      </c>
      <c r="M30" s="7" t="s">
        <v>208</v>
      </c>
      <c r="N30" s="22">
        <v>42824</v>
      </c>
      <c r="O30" s="24">
        <v>571844.96</v>
      </c>
      <c r="P30" s="15">
        <v>223723.35</v>
      </c>
      <c r="S30" s="12" t="s">
        <v>179</v>
      </c>
      <c r="T30" s="11" t="s">
        <v>282</v>
      </c>
      <c r="U30" s="12" t="s">
        <v>180</v>
      </c>
      <c r="V30" s="16" t="s">
        <v>239</v>
      </c>
      <c r="W30" s="25">
        <f t="shared" si="0"/>
        <v>22372.335000000003</v>
      </c>
      <c r="X30" s="26">
        <v>42825</v>
      </c>
      <c r="Y30" s="26">
        <v>42899</v>
      </c>
      <c r="Z30" s="42" t="s">
        <v>366</v>
      </c>
      <c r="AB30" s="27" t="s">
        <v>280</v>
      </c>
      <c r="AC30" s="27" t="s">
        <v>276</v>
      </c>
      <c r="AD30" s="28" t="s">
        <v>282</v>
      </c>
      <c r="AE30" s="27" t="s">
        <v>181</v>
      </c>
      <c r="AF30" s="29">
        <v>1</v>
      </c>
      <c r="AL30" s="31">
        <v>42826</v>
      </c>
      <c r="AM30" s="17" t="s">
        <v>182</v>
      </c>
      <c r="AN30">
        <v>2016</v>
      </c>
      <c r="AO30" s="31">
        <v>42826</v>
      </c>
    </row>
    <row r="31" spans="5:41" ht="101.25">
      <c r="E31" s="7" t="s">
        <v>209</v>
      </c>
      <c r="F31" s="9" t="s">
        <v>216</v>
      </c>
      <c r="H31" s="7" t="s">
        <v>240</v>
      </c>
      <c r="I31" s="38">
        <v>24</v>
      </c>
      <c r="J31" s="21" t="s">
        <v>263</v>
      </c>
      <c r="M31" s="7" t="s">
        <v>209</v>
      </c>
      <c r="N31" s="22">
        <v>42816</v>
      </c>
      <c r="O31" s="24">
        <v>632689.62</v>
      </c>
      <c r="P31" s="15">
        <v>658083.28</v>
      </c>
      <c r="S31" s="12" t="s">
        <v>179</v>
      </c>
      <c r="T31" s="11" t="s">
        <v>282</v>
      </c>
      <c r="U31" s="12" t="s">
        <v>180</v>
      </c>
      <c r="V31" s="16" t="s">
        <v>240</v>
      </c>
      <c r="W31" s="25">
        <f t="shared" si="0"/>
        <v>65808.32800000001</v>
      </c>
      <c r="X31" s="26">
        <v>42819</v>
      </c>
      <c r="Y31" s="26">
        <v>42878</v>
      </c>
      <c r="Z31" s="42" t="s">
        <v>367</v>
      </c>
      <c r="AB31" s="27" t="s">
        <v>280</v>
      </c>
      <c r="AC31" s="27" t="s">
        <v>276</v>
      </c>
      <c r="AD31" s="28" t="s">
        <v>282</v>
      </c>
      <c r="AE31" s="27" t="s">
        <v>181</v>
      </c>
      <c r="AF31" s="29">
        <v>1</v>
      </c>
      <c r="AL31" s="31">
        <v>42826</v>
      </c>
      <c r="AM31" s="17" t="s">
        <v>182</v>
      </c>
      <c r="AN31">
        <v>2016</v>
      </c>
      <c r="AO31" s="31">
        <v>42826</v>
      </c>
    </row>
    <row r="32" spans="5:41" ht="90">
      <c r="E32" s="7" t="s">
        <v>210</v>
      </c>
      <c r="F32" s="9" t="s">
        <v>216</v>
      </c>
      <c r="H32" s="7" t="s">
        <v>241</v>
      </c>
      <c r="I32" s="38">
        <v>25</v>
      </c>
      <c r="J32" s="21" t="s">
        <v>146</v>
      </c>
      <c r="M32" s="7" t="s">
        <v>210</v>
      </c>
      <c r="N32" s="22">
        <v>42816</v>
      </c>
      <c r="O32" s="24">
        <v>654124.88</v>
      </c>
      <c r="P32" s="15">
        <v>486260.08</v>
      </c>
      <c r="S32" s="12" t="s">
        <v>179</v>
      </c>
      <c r="T32" s="11" t="s">
        <v>282</v>
      </c>
      <c r="U32" s="12" t="s">
        <v>180</v>
      </c>
      <c r="V32" s="16" t="s">
        <v>241</v>
      </c>
      <c r="W32" s="25">
        <f t="shared" si="0"/>
        <v>48626.008</v>
      </c>
      <c r="X32" s="26">
        <v>42819</v>
      </c>
      <c r="Y32" s="26">
        <v>42878</v>
      </c>
      <c r="Z32" s="42" t="s">
        <v>368</v>
      </c>
      <c r="AB32" s="27" t="s">
        <v>280</v>
      </c>
      <c r="AC32" s="27" t="s">
        <v>276</v>
      </c>
      <c r="AD32" s="28" t="s">
        <v>282</v>
      </c>
      <c r="AE32" s="27" t="s">
        <v>181</v>
      </c>
      <c r="AF32" s="29">
        <v>1</v>
      </c>
      <c r="AL32" s="31">
        <v>42826</v>
      </c>
      <c r="AM32" s="17" t="s">
        <v>182</v>
      </c>
      <c r="AN32">
        <v>2016</v>
      </c>
      <c r="AO32" s="31">
        <v>42826</v>
      </c>
    </row>
    <row r="33" spans="5:41" ht="78.75">
      <c r="E33" s="7" t="s">
        <v>211</v>
      </c>
      <c r="F33" s="9" t="s">
        <v>216</v>
      </c>
      <c r="H33" s="7" t="s">
        <v>242</v>
      </c>
      <c r="I33" s="38">
        <v>26</v>
      </c>
      <c r="J33" s="21" t="s">
        <v>264</v>
      </c>
      <c r="M33" s="7" t="s">
        <v>211</v>
      </c>
      <c r="N33" s="22">
        <v>42824</v>
      </c>
      <c r="O33" s="24">
        <v>81441.38</v>
      </c>
      <c r="P33" s="15">
        <v>132475.71</v>
      </c>
      <c r="S33" s="12" t="s">
        <v>179</v>
      </c>
      <c r="T33" s="11" t="s">
        <v>282</v>
      </c>
      <c r="U33" s="12" t="s">
        <v>180</v>
      </c>
      <c r="V33" s="16" t="s">
        <v>242</v>
      </c>
      <c r="W33" s="25">
        <f t="shared" si="0"/>
        <v>13247.571</v>
      </c>
      <c r="X33" s="27" t="s">
        <v>268</v>
      </c>
      <c r="Y33" s="27" t="s">
        <v>269</v>
      </c>
      <c r="Z33" s="42" t="s">
        <v>369</v>
      </c>
      <c r="AB33" s="27" t="s">
        <v>280</v>
      </c>
      <c r="AC33" s="27" t="s">
        <v>277</v>
      </c>
      <c r="AD33" s="28" t="s">
        <v>282</v>
      </c>
      <c r="AE33" s="27" t="s">
        <v>283</v>
      </c>
      <c r="AF33" s="29"/>
      <c r="AL33" s="31">
        <v>42826</v>
      </c>
      <c r="AM33" s="17" t="s">
        <v>182</v>
      </c>
      <c r="AN33">
        <v>2016</v>
      </c>
      <c r="AO33" s="31">
        <v>42826</v>
      </c>
    </row>
    <row r="34" spans="5:41" ht="90">
      <c r="E34" s="7" t="s">
        <v>212</v>
      </c>
      <c r="F34" s="9" t="s">
        <v>216</v>
      </c>
      <c r="H34" s="7" t="s">
        <v>243</v>
      </c>
      <c r="I34" s="38">
        <v>27</v>
      </c>
      <c r="J34" s="21" t="s">
        <v>264</v>
      </c>
      <c r="M34" s="7" t="s">
        <v>212</v>
      </c>
      <c r="N34" s="22">
        <v>42824</v>
      </c>
      <c r="O34" s="24">
        <v>81441.38</v>
      </c>
      <c r="P34" s="15">
        <v>513896.45</v>
      </c>
      <c r="S34" s="12" t="s">
        <v>179</v>
      </c>
      <c r="T34" s="11" t="s">
        <v>282</v>
      </c>
      <c r="U34" s="12" t="s">
        <v>180</v>
      </c>
      <c r="V34" s="16" t="s">
        <v>243</v>
      </c>
      <c r="W34" s="25">
        <f t="shared" si="0"/>
        <v>51389.645000000004</v>
      </c>
      <c r="X34" s="27" t="s">
        <v>268</v>
      </c>
      <c r="Y34" s="27" t="s">
        <v>269</v>
      </c>
      <c r="Z34" s="42" t="s">
        <v>369</v>
      </c>
      <c r="AB34" s="27" t="s">
        <v>280</v>
      </c>
      <c r="AC34" s="27" t="s">
        <v>277</v>
      </c>
      <c r="AD34" s="28" t="s">
        <v>282</v>
      </c>
      <c r="AE34" s="27" t="s">
        <v>283</v>
      </c>
      <c r="AF34" s="29"/>
      <c r="AL34" s="31">
        <v>42826</v>
      </c>
      <c r="AM34" s="17" t="s">
        <v>182</v>
      </c>
      <c r="AN34">
        <v>2016</v>
      </c>
      <c r="AO34" s="31">
        <v>42826</v>
      </c>
    </row>
    <row r="35" spans="5:41" ht="135">
      <c r="E35" s="7" t="s">
        <v>213</v>
      </c>
      <c r="F35" s="9" t="s">
        <v>216</v>
      </c>
      <c r="H35" s="7" t="s">
        <v>244</v>
      </c>
      <c r="I35" s="38">
        <v>28</v>
      </c>
      <c r="J35" s="21" t="s">
        <v>264</v>
      </c>
      <c r="M35" s="7" t="s">
        <v>213</v>
      </c>
      <c r="N35" s="22">
        <v>42824</v>
      </c>
      <c r="O35" s="24">
        <v>137931.03</v>
      </c>
      <c r="P35" s="15">
        <v>149730.4</v>
      </c>
      <c r="S35" s="12" t="s">
        <v>179</v>
      </c>
      <c r="T35" s="11" t="s">
        <v>282</v>
      </c>
      <c r="U35" s="12" t="s">
        <v>180</v>
      </c>
      <c r="V35" s="16" t="s">
        <v>244</v>
      </c>
      <c r="W35" s="25">
        <f t="shared" si="0"/>
        <v>14973.04</v>
      </c>
      <c r="X35" s="27" t="s">
        <v>268</v>
      </c>
      <c r="Y35" s="27" t="s">
        <v>269</v>
      </c>
      <c r="Z35" s="42" t="s">
        <v>369</v>
      </c>
      <c r="AB35" s="27" t="s">
        <v>280</v>
      </c>
      <c r="AC35" s="27" t="s">
        <v>277</v>
      </c>
      <c r="AD35" s="28" t="s">
        <v>282</v>
      </c>
      <c r="AE35" s="27" t="s">
        <v>283</v>
      </c>
      <c r="AF35" s="29"/>
      <c r="AL35" s="31">
        <v>42826</v>
      </c>
      <c r="AM35" s="17" t="s">
        <v>182</v>
      </c>
      <c r="AN35">
        <v>2016</v>
      </c>
      <c r="AO35" s="31">
        <v>42826</v>
      </c>
    </row>
    <row r="36" spans="5:41" ht="90">
      <c r="E36" s="7" t="s">
        <v>214</v>
      </c>
      <c r="F36" s="9" t="s">
        <v>174</v>
      </c>
      <c r="H36" s="7" t="s">
        <v>245</v>
      </c>
      <c r="I36" s="38">
        <v>29</v>
      </c>
      <c r="J36" s="21" t="s">
        <v>145</v>
      </c>
      <c r="M36" s="7" t="s">
        <v>214</v>
      </c>
      <c r="N36" s="23" t="s">
        <v>265</v>
      </c>
      <c r="O36" s="24">
        <v>730201.53</v>
      </c>
      <c r="P36" s="15">
        <v>475913.97</v>
      </c>
      <c r="S36" s="12" t="s">
        <v>179</v>
      </c>
      <c r="T36" s="11" t="s">
        <v>282</v>
      </c>
      <c r="U36" s="12" t="s">
        <v>180</v>
      </c>
      <c r="V36" s="16" t="s">
        <v>245</v>
      </c>
      <c r="W36" s="25">
        <f t="shared" si="0"/>
        <v>47591.397</v>
      </c>
      <c r="X36" s="26">
        <v>42807</v>
      </c>
      <c r="Y36" s="26">
        <v>42866</v>
      </c>
      <c r="Z36" s="42" t="s">
        <v>370</v>
      </c>
      <c r="AB36" s="28" t="s">
        <v>281</v>
      </c>
      <c r="AC36" s="27" t="s">
        <v>278</v>
      </c>
      <c r="AD36" s="28" t="s">
        <v>282</v>
      </c>
      <c r="AE36" s="27" t="s">
        <v>181</v>
      </c>
      <c r="AF36" s="29">
        <v>1</v>
      </c>
      <c r="AL36" s="31">
        <v>42826</v>
      </c>
      <c r="AM36" s="17" t="s">
        <v>182</v>
      </c>
      <c r="AN36">
        <v>2016</v>
      </c>
      <c r="AO36" s="31">
        <v>42826</v>
      </c>
    </row>
    <row r="37" spans="5:41" ht="157.5">
      <c r="E37" s="7" t="s">
        <v>215</v>
      </c>
      <c r="F37" s="9" t="s">
        <v>174</v>
      </c>
      <c r="H37" s="7" t="s">
        <v>246</v>
      </c>
      <c r="I37" s="38">
        <v>30</v>
      </c>
      <c r="J37" s="21" t="s">
        <v>248</v>
      </c>
      <c r="M37" s="7" t="s">
        <v>215</v>
      </c>
      <c r="N37" s="23" t="s">
        <v>265</v>
      </c>
      <c r="O37" s="24">
        <v>567147.3</v>
      </c>
      <c r="P37" s="15">
        <v>575541.42</v>
      </c>
      <c r="S37" s="12" t="s">
        <v>179</v>
      </c>
      <c r="T37" s="11" t="s">
        <v>282</v>
      </c>
      <c r="U37" s="12" t="s">
        <v>180</v>
      </c>
      <c r="V37" s="16" t="s">
        <v>246</v>
      </c>
      <c r="W37" s="25">
        <f t="shared" si="0"/>
        <v>57554.14200000001</v>
      </c>
      <c r="X37" s="26">
        <v>42807</v>
      </c>
      <c r="Y37" s="26">
        <v>42866</v>
      </c>
      <c r="Z37" s="42" t="s">
        <v>371</v>
      </c>
      <c r="AB37" s="28" t="s">
        <v>281</v>
      </c>
      <c r="AC37" s="27" t="s">
        <v>279</v>
      </c>
      <c r="AD37" s="28" t="s">
        <v>282</v>
      </c>
      <c r="AE37" s="27" t="s">
        <v>283</v>
      </c>
      <c r="AF37" s="29"/>
      <c r="AL37" s="31">
        <v>42826</v>
      </c>
      <c r="AM37" s="17" t="s">
        <v>182</v>
      </c>
      <c r="AN37">
        <v>2016</v>
      </c>
      <c r="AO37" s="31">
        <v>42826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Z8" r:id="rId1" display="http://201.155.204.144/transparencia/2017/70/1/contratos/ISIE-FAMEB-17-015.pdf"/>
    <hyperlink ref="Z9" r:id="rId2" display="http://201.155.204.144/transparencia/2017/70/1/contratos/ISIE-FAMEB-17-016.pdf"/>
    <hyperlink ref="Z10" r:id="rId3" display="http://201.155.204.144/transparencia/2017/70/1/contratos/ISIE-FAMEB-17-017.pdf"/>
    <hyperlink ref="Z11" r:id="rId4" display="http://201.155.204.144/transparencia/2017/70/1/contratos/ISIE-FAMEB-17-018.pdf"/>
    <hyperlink ref="Z12" r:id="rId5" display="http://201.155.204.144/transparencia/2017/70/1/contratos/ISIE-FAMEB-17-013.pdf"/>
    <hyperlink ref="Z13" r:id="rId6" display="http://201.155.204.144/transparencia/2017/70/1/contratos/ISIE-FAMEB-17-014.pdf"/>
    <hyperlink ref="Z14" r:id="rId7" display="http://201.155.204.144/transparencia/2017/70/1/contratos/ISIE-FAMEB-17-019.pdf"/>
    <hyperlink ref="Z15" r:id="rId8" display="http://201.155.204.144/transparencia/2017/70/1/contratos/ISIE-FAMEB-17-006.pdf"/>
    <hyperlink ref="Z16" r:id="rId9" display="http://201.155.204.144/transparencia/2017/70/1/contratos/ISIE-FAMEB-17-020.pdf"/>
    <hyperlink ref="Z17" r:id="rId10" display="http://201.155.204.144/transparencia/2017/70/1/contratos/ISIE-FAMEB-17-005.pdf"/>
    <hyperlink ref="Z18" r:id="rId11" display="http://201.155.204.144/transparencia/2017/70/1/contratos/ISIE-FAMEB-17-004.pdf"/>
    <hyperlink ref="Z19" r:id="rId12" display="http://201.155.204.144/transparencia/2017/70/1/contratos/ISIE-FAMEB-17-034.pdf"/>
    <hyperlink ref="Z21" r:id="rId13" display="http://201.155.204.144/transparencia/2017/70/1/contratos/ISIE-FAMEB-17-012.pdf"/>
    <hyperlink ref="Z22" r:id="rId14" display="http://201.155.204.144/transparencia/2017/70/1/contratos/ISIE-FAMEB-17-002.pdf"/>
    <hyperlink ref="Z24" r:id="rId15" display="http://201.155.204.144/transparencia/2017/70/1/contratos/ISIE-FAMEB-17-001.pdf"/>
    <hyperlink ref="Z25" r:id="rId16" display="http://201.155.204.144/transparencia/2017/70/1/contratos/ISIE-FAMEB-17-021.pdf"/>
    <hyperlink ref="Z26" r:id="rId17" display="http://201.155.204.144/transparencia/2017/70/1/contratos/ISIE-FAMEB-17-022.pdf"/>
    <hyperlink ref="Z27" r:id="rId18" display="http://201.155.204.144/transparencia/2017/70/1/contratos/ISIE-FAMEB-17-023.pdf"/>
    <hyperlink ref="Z28" r:id="rId19" display="http://201.155.204.144/transparencia/2017/70/1/contratos/ISIE-FAMEB-17-024.pdf"/>
    <hyperlink ref="Z29" r:id="rId20" display="http://201.155.204.144/transparencia/2017/70/1/contratos/ISIE-FAMEB-17-025.pdf"/>
    <hyperlink ref="Z30" r:id="rId21" display="http://201.155.204.144/transparencia/2017/70/1/contratos/ISIE-FAMEB-17-027.pdf"/>
    <hyperlink ref="Z31" r:id="rId22" display="http://201.155.204.144/transparencia/2017/70/1/contratos/ISIE-FAMEB-17-030.pdf"/>
    <hyperlink ref="Z32" r:id="rId23" display="http://201.155.204.144/transparencia/2017/70/1/contratos/ISIE-FAMEB-17-031.pdf"/>
    <hyperlink ref="Z33" r:id="rId24" display="http://201.155.204.144/transparencia/2017/70/1/contratos/ISIE-FAMMES-17-001.pdf"/>
    <hyperlink ref="Z36" r:id="rId25" display="http://201.155.204.144/transparencia/2017/70/1/contratos/ISIE-NC-17-001.pdf"/>
    <hyperlink ref="Z37" r:id="rId26" display="http://201.155.204.144/transparencia/2017/70/1/contratos/ISIE-NC-17-002.pdf"/>
    <hyperlink ref="Z34" r:id="rId27" display="http://201.155.204.144/transparencia/2017/70/1/contratos/ISIE-FAMMES-17-001.pdf"/>
    <hyperlink ref="Z35" r:id="rId28" display="http://201.155.204.144/transparencia/2017/70/1/contratos/ISIE-FAMMES-17-001.pdf"/>
    <hyperlink ref="Z23" r:id="rId29" display="http://201.155.204.144/transparencia/2017/70/1/contratos/ISIE-FAMEB-17-005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2.421875" style="0" bestFit="1" customWidth="1"/>
    <col min="6" max="6" width="23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6" t="s">
        <v>91</v>
      </c>
      <c r="F3" s="3" t="s">
        <v>92</v>
      </c>
    </row>
    <row r="4" spans="1:6" ht="12.75">
      <c r="A4">
        <v>1</v>
      </c>
      <c r="B4" s="20" t="s">
        <v>162</v>
      </c>
      <c r="C4" s="20" t="s">
        <v>164</v>
      </c>
      <c r="D4" s="20" t="s">
        <v>165</v>
      </c>
      <c r="E4" s="20" t="s">
        <v>145</v>
      </c>
      <c r="F4" s="34">
        <v>158001.94</v>
      </c>
    </row>
    <row r="5" spans="1:6" ht="12.75">
      <c r="A5">
        <v>2</v>
      </c>
      <c r="B5" s="20" t="s">
        <v>162</v>
      </c>
      <c r="C5" s="20" t="s">
        <v>164</v>
      </c>
      <c r="D5" s="20" t="s">
        <v>165</v>
      </c>
      <c r="E5" s="20" t="s">
        <v>145</v>
      </c>
      <c r="F5" s="34">
        <v>255370.74</v>
      </c>
    </row>
    <row r="6" spans="1:6" ht="12.75">
      <c r="A6">
        <v>3</v>
      </c>
      <c r="B6" s="20" t="s">
        <v>284</v>
      </c>
      <c r="C6" s="20" t="s">
        <v>151</v>
      </c>
      <c r="D6" s="20" t="s">
        <v>167</v>
      </c>
      <c r="E6" s="20" t="s">
        <v>247</v>
      </c>
      <c r="F6" s="34">
        <v>139152.23</v>
      </c>
    </row>
    <row r="7" spans="1:6" ht="12.75">
      <c r="A7">
        <v>4</v>
      </c>
      <c r="B7" s="20" t="s">
        <v>285</v>
      </c>
      <c r="C7" s="20" t="s">
        <v>171</v>
      </c>
      <c r="D7" s="20" t="s">
        <v>163</v>
      </c>
      <c r="E7" s="20" t="s">
        <v>248</v>
      </c>
      <c r="F7" s="34">
        <v>211734.78</v>
      </c>
    </row>
    <row r="8" spans="1:6" ht="12.75">
      <c r="A8">
        <v>5</v>
      </c>
      <c r="B8" s="20" t="s">
        <v>155</v>
      </c>
      <c r="C8" s="20" t="s">
        <v>156</v>
      </c>
      <c r="D8" s="20" t="s">
        <v>157</v>
      </c>
      <c r="E8" s="20" t="s">
        <v>249</v>
      </c>
      <c r="F8" s="34">
        <v>231834.06</v>
      </c>
    </row>
    <row r="9" spans="1:6" ht="12.75">
      <c r="A9">
        <v>6</v>
      </c>
      <c r="B9" s="20" t="s">
        <v>152</v>
      </c>
      <c r="C9" s="20" t="s">
        <v>153</v>
      </c>
      <c r="D9" s="20" t="s">
        <v>154</v>
      </c>
      <c r="E9" s="20" t="s">
        <v>250</v>
      </c>
      <c r="F9" s="34">
        <v>376994.33</v>
      </c>
    </row>
    <row r="10" spans="1:6" ht="12.75">
      <c r="A10">
        <v>7</v>
      </c>
      <c r="B10" s="20" t="s">
        <v>162</v>
      </c>
      <c r="C10" s="20" t="s">
        <v>164</v>
      </c>
      <c r="D10" s="20" t="s">
        <v>165</v>
      </c>
      <c r="E10" s="20" t="s">
        <v>145</v>
      </c>
      <c r="F10" s="34">
        <v>61526.57</v>
      </c>
    </row>
    <row r="11" spans="1:6" ht="12.75">
      <c r="A11">
        <v>8</v>
      </c>
      <c r="B11" s="20" t="s">
        <v>286</v>
      </c>
      <c r="C11" s="20" t="s">
        <v>287</v>
      </c>
      <c r="D11" s="20" t="s">
        <v>288</v>
      </c>
      <c r="E11" s="20" t="s">
        <v>251</v>
      </c>
      <c r="F11" s="34">
        <v>537352.63</v>
      </c>
    </row>
    <row r="12" spans="1:6" ht="12.75">
      <c r="A12">
        <v>9</v>
      </c>
      <c r="B12" s="20" t="s">
        <v>285</v>
      </c>
      <c r="C12" s="20" t="s">
        <v>171</v>
      </c>
      <c r="D12" s="20" t="s">
        <v>163</v>
      </c>
      <c r="E12" s="20" t="s">
        <v>248</v>
      </c>
      <c r="F12" s="34">
        <v>162632.53</v>
      </c>
    </row>
    <row r="13" spans="1:6" ht="12.75">
      <c r="A13">
        <v>10</v>
      </c>
      <c r="B13" s="20" t="s">
        <v>284</v>
      </c>
      <c r="C13" s="20" t="s">
        <v>151</v>
      </c>
      <c r="D13" s="20" t="s">
        <v>167</v>
      </c>
      <c r="E13" s="20" t="s">
        <v>247</v>
      </c>
      <c r="F13" s="34">
        <v>352835.18</v>
      </c>
    </row>
    <row r="14" spans="1:6" ht="12.75">
      <c r="A14">
        <v>11</v>
      </c>
      <c r="B14" s="20" t="s">
        <v>289</v>
      </c>
      <c r="C14" s="20" t="s">
        <v>290</v>
      </c>
      <c r="D14" s="20" t="s">
        <v>291</v>
      </c>
      <c r="E14" s="20" t="s">
        <v>252</v>
      </c>
      <c r="F14" s="34">
        <v>358981.93</v>
      </c>
    </row>
    <row r="15" spans="1:6" ht="12.75">
      <c r="A15">
        <v>12</v>
      </c>
      <c r="B15" s="20" t="s">
        <v>292</v>
      </c>
      <c r="C15" s="20" t="s">
        <v>293</v>
      </c>
      <c r="D15" s="20" t="s">
        <v>294</v>
      </c>
      <c r="E15" s="20" t="s">
        <v>253</v>
      </c>
      <c r="F15" s="34">
        <v>225042.64</v>
      </c>
    </row>
    <row r="16" spans="1:6" ht="12.75">
      <c r="A16">
        <v>13</v>
      </c>
      <c r="B16" s="20" t="s">
        <v>295</v>
      </c>
      <c r="C16" s="20" t="s">
        <v>296</v>
      </c>
      <c r="D16" s="20" t="s">
        <v>297</v>
      </c>
      <c r="E16" s="20" t="s">
        <v>254</v>
      </c>
      <c r="F16" s="34">
        <v>627867.53</v>
      </c>
    </row>
    <row r="17" spans="1:6" ht="12.75">
      <c r="A17">
        <v>14</v>
      </c>
      <c r="B17" s="20" t="s">
        <v>298</v>
      </c>
      <c r="C17" s="20" t="s">
        <v>172</v>
      </c>
      <c r="D17" s="20" t="s">
        <v>299</v>
      </c>
      <c r="E17" s="20" t="s">
        <v>255</v>
      </c>
      <c r="F17" s="34">
        <v>771360.5</v>
      </c>
    </row>
    <row r="18" spans="1:6" ht="12.75">
      <c r="A18">
        <v>15</v>
      </c>
      <c r="B18" s="20" t="s">
        <v>300</v>
      </c>
      <c r="C18" s="20" t="s">
        <v>167</v>
      </c>
      <c r="D18" s="20" t="s">
        <v>301</v>
      </c>
      <c r="E18" s="20" t="s">
        <v>256</v>
      </c>
      <c r="F18" s="34">
        <v>622509.99</v>
      </c>
    </row>
    <row r="19" spans="1:6" ht="12.75">
      <c r="A19">
        <v>16</v>
      </c>
      <c r="B19" s="20" t="s">
        <v>284</v>
      </c>
      <c r="C19" s="20" t="s">
        <v>151</v>
      </c>
      <c r="D19" s="20" t="s">
        <v>167</v>
      </c>
      <c r="E19" s="20" t="s">
        <v>247</v>
      </c>
      <c r="F19" s="34">
        <v>56266.19</v>
      </c>
    </row>
    <row r="20" spans="1:6" ht="12.75">
      <c r="A20">
        <v>17</v>
      </c>
      <c r="B20" s="20" t="s">
        <v>159</v>
      </c>
      <c r="C20" s="20" t="s">
        <v>160</v>
      </c>
      <c r="D20" s="20" t="s">
        <v>161</v>
      </c>
      <c r="E20" s="20" t="s">
        <v>144</v>
      </c>
      <c r="F20" s="34">
        <v>829517.04</v>
      </c>
    </row>
    <row r="21" spans="1:6" ht="12.75">
      <c r="A21">
        <v>18</v>
      </c>
      <c r="B21" s="20" t="s">
        <v>302</v>
      </c>
      <c r="C21" s="20" t="s">
        <v>303</v>
      </c>
      <c r="D21" s="20" t="s">
        <v>304</v>
      </c>
      <c r="E21" s="20" t="s">
        <v>257</v>
      </c>
      <c r="F21" s="34">
        <v>769195.14</v>
      </c>
    </row>
    <row r="22" spans="1:6" ht="12.75">
      <c r="A22">
        <v>19</v>
      </c>
      <c r="B22" s="20" t="s">
        <v>305</v>
      </c>
      <c r="C22" s="20" t="s">
        <v>306</v>
      </c>
      <c r="D22" s="20" t="s">
        <v>163</v>
      </c>
      <c r="E22" s="20" t="s">
        <v>258</v>
      </c>
      <c r="F22" s="34">
        <v>701249.59</v>
      </c>
    </row>
    <row r="23" spans="1:6" ht="12.75">
      <c r="A23">
        <v>20</v>
      </c>
      <c r="B23" s="20" t="s">
        <v>307</v>
      </c>
      <c r="C23" s="20" t="s">
        <v>151</v>
      </c>
      <c r="D23" s="20" t="s">
        <v>169</v>
      </c>
      <c r="E23" s="20" t="s">
        <v>259</v>
      </c>
      <c r="F23" s="34">
        <v>728861.04</v>
      </c>
    </row>
    <row r="24" spans="1:6" ht="12.75">
      <c r="A24">
        <v>21</v>
      </c>
      <c r="B24" s="20" t="s">
        <v>308</v>
      </c>
      <c r="C24" s="20" t="s">
        <v>170</v>
      </c>
      <c r="D24" s="20" t="s">
        <v>158</v>
      </c>
      <c r="E24" s="20" t="s">
        <v>260</v>
      </c>
      <c r="F24" s="34">
        <v>633482.98</v>
      </c>
    </row>
    <row r="25" spans="1:6" ht="12.75">
      <c r="A25">
        <v>22</v>
      </c>
      <c r="B25" s="20" t="s">
        <v>309</v>
      </c>
      <c r="C25" s="20" t="s">
        <v>310</v>
      </c>
      <c r="D25" s="20" t="s">
        <v>166</v>
      </c>
      <c r="E25" s="20" t="s">
        <v>261</v>
      </c>
      <c r="F25" s="34">
        <v>697013.45</v>
      </c>
    </row>
    <row r="26" spans="1:6" ht="12.75">
      <c r="A26">
        <v>23</v>
      </c>
      <c r="B26" s="20" t="s">
        <v>311</v>
      </c>
      <c r="C26" s="20" t="s">
        <v>171</v>
      </c>
      <c r="D26" s="20" t="s">
        <v>312</v>
      </c>
      <c r="E26" s="20" t="s">
        <v>262</v>
      </c>
      <c r="F26" s="34">
        <v>663340.15</v>
      </c>
    </row>
    <row r="27" spans="1:6" ht="12.75">
      <c r="A27" s="32">
        <v>24</v>
      </c>
      <c r="B27" s="33" t="s">
        <v>313</v>
      </c>
      <c r="C27" s="20" t="s">
        <v>314</v>
      </c>
      <c r="D27" s="20" t="s">
        <v>315</v>
      </c>
      <c r="E27" s="33" t="s">
        <v>263</v>
      </c>
      <c r="F27" s="34">
        <v>733919.96</v>
      </c>
    </row>
    <row r="28" spans="1:6" ht="12.75">
      <c r="A28">
        <v>25</v>
      </c>
      <c r="B28" s="20" t="s">
        <v>148</v>
      </c>
      <c r="C28" s="20" t="s">
        <v>149</v>
      </c>
      <c r="D28" s="20" t="s">
        <v>147</v>
      </c>
      <c r="E28" s="20" t="s">
        <v>146</v>
      </c>
      <c r="F28" s="34">
        <v>758784.86</v>
      </c>
    </row>
    <row r="29" spans="1:6" ht="12.75">
      <c r="A29">
        <v>26</v>
      </c>
      <c r="B29" s="20" t="s">
        <v>168</v>
      </c>
      <c r="C29" s="20" t="s">
        <v>150</v>
      </c>
      <c r="D29" s="20" t="s">
        <v>316</v>
      </c>
      <c r="E29" s="20" t="s">
        <v>264</v>
      </c>
      <c r="F29" s="34">
        <v>94472</v>
      </c>
    </row>
    <row r="30" spans="1:6" ht="12.75">
      <c r="A30">
        <v>27</v>
      </c>
      <c r="B30" s="20" t="s">
        <v>168</v>
      </c>
      <c r="C30" s="20" t="s">
        <v>150</v>
      </c>
      <c r="D30" s="20" t="s">
        <v>316</v>
      </c>
      <c r="E30" s="20" t="s">
        <v>264</v>
      </c>
      <c r="F30" s="34">
        <v>94472</v>
      </c>
    </row>
    <row r="31" spans="1:6" ht="12.75">
      <c r="A31">
        <v>28</v>
      </c>
      <c r="B31" s="20" t="s">
        <v>168</v>
      </c>
      <c r="C31" s="20" t="s">
        <v>150</v>
      </c>
      <c r="D31" s="20" t="s">
        <v>316</v>
      </c>
      <c r="E31" s="20" t="s">
        <v>264</v>
      </c>
      <c r="F31" s="34">
        <v>159999.99</v>
      </c>
    </row>
    <row r="32" spans="1:6" ht="12.75">
      <c r="A32">
        <v>29</v>
      </c>
      <c r="B32" s="20" t="s">
        <v>162</v>
      </c>
      <c r="C32" s="20" t="s">
        <v>164</v>
      </c>
      <c r="D32" s="20" t="s">
        <v>165</v>
      </c>
      <c r="E32" s="20" t="s">
        <v>145</v>
      </c>
      <c r="F32" s="34">
        <v>847033.77</v>
      </c>
    </row>
    <row r="33" spans="1:6" ht="12.75">
      <c r="A33">
        <v>30</v>
      </c>
      <c r="B33" s="20" t="s">
        <v>285</v>
      </c>
      <c r="C33" s="20" t="s">
        <v>171</v>
      </c>
      <c r="D33" s="20" t="s">
        <v>163</v>
      </c>
      <c r="E33" s="20" t="s">
        <v>248</v>
      </c>
      <c r="F33" s="34">
        <v>657890.87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0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s="20" t="s">
        <v>162</v>
      </c>
      <c r="C4" s="20" t="s">
        <v>164</v>
      </c>
      <c r="D4" s="20" t="s">
        <v>165</v>
      </c>
      <c r="E4" s="20" t="s">
        <v>145</v>
      </c>
    </row>
    <row r="5" spans="1:5" ht="12.75">
      <c r="A5">
        <v>2</v>
      </c>
      <c r="B5" s="20" t="s">
        <v>162</v>
      </c>
      <c r="C5" s="20" t="s">
        <v>164</v>
      </c>
      <c r="D5" s="20" t="s">
        <v>165</v>
      </c>
      <c r="E5" s="20" t="s">
        <v>145</v>
      </c>
    </row>
    <row r="6" spans="1:5" ht="12.75">
      <c r="A6">
        <v>3</v>
      </c>
      <c r="B6" s="20" t="s">
        <v>284</v>
      </c>
      <c r="C6" s="20" t="s">
        <v>151</v>
      </c>
      <c r="D6" s="20" t="s">
        <v>167</v>
      </c>
      <c r="E6" s="20" t="s">
        <v>247</v>
      </c>
    </row>
    <row r="7" spans="1:5" ht="12.75">
      <c r="A7">
        <v>4</v>
      </c>
      <c r="B7" s="20" t="s">
        <v>285</v>
      </c>
      <c r="C7" s="20" t="s">
        <v>171</v>
      </c>
      <c r="D7" s="20" t="s">
        <v>163</v>
      </c>
      <c r="E7" s="20" t="s">
        <v>248</v>
      </c>
    </row>
    <row r="8" spans="1:5" ht="12.75">
      <c r="A8">
        <v>5</v>
      </c>
      <c r="B8" s="20" t="s">
        <v>155</v>
      </c>
      <c r="C8" s="20" t="s">
        <v>156</v>
      </c>
      <c r="D8" s="20" t="s">
        <v>157</v>
      </c>
      <c r="E8" s="20" t="s">
        <v>249</v>
      </c>
    </row>
    <row r="9" spans="1:5" ht="12.75">
      <c r="A9">
        <v>6</v>
      </c>
      <c r="B9" s="20" t="s">
        <v>152</v>
      </c>
      <c r="C9" s="20" t="s">
        <v>153</v>
      </c>
      <c r="D9" s="20" t="s">
        <v>154</v>
      </c>
      <c r="E9" s="20" t="s">
        <v>250</v>
      </c>
    </row>
    <row r="10" spans="1:5" ht="12.75">
      <c r="A10">
        <v>7</v>
      </c>
      <c r="B10" s="20" t="s">
        <v>162</v>
      </c>
      <c r="C10" s="20" t="s">
        <v>164</v>
      </c>
      <c r="D10" s="20" t="s">
        <v>165</v>
      </c>
      <c r="E10" s="20" t="s">
        <v>145</v>
      </c>
    </row>
    <row r="11" spans="1:5" ht="12.75">
      <c r="A11">
        <v>8</v>
      </c>
      <c r="B11" s="20" t="s">
        <v>286</v>
      </c>
      <c r="C11" s="20" t="s">
        <v>287</v>
      </c>
      <c r="D11" s="20" t="s">
        <v>288</v>
      </c>
      <c r="E11" s="20" t="s">
        <v>251</v>
      </c>
    </row>
    <row r="12" spans="1:5" ht="12.75">
      <c r="A12">
        <v>9</v>
      </c>
      <c r="B12" s="20" t="s">
        <v>285</v>
      </c>
      <c r="C12" s="20" t="s">
        <v>171</v>
      </c>
      <c r="D12" s="20" t="s">
        <v>163</v>
      </c>
      <c r="E12" s="20" t="s">
        <v>248</v>
      </c>
    </row>
    <row r="13" spans="1:5" ht="12.75">
      <c r="A13">
        <v>10</v>
      </c>
      <c r="B13" s="20" t="s">
        <v>284</v>
      </c>
      <c r="C13" s="20" t="s">
        <v>151</v>
      </c>
      <c r="D13" s="20" t="s">
        <v>167</v>
      </c>
      <c r="E13" s="20" t="s">
        <v>247</v>
      </c>
    </row>
    <row r="14" spans="1:5" ht="12.75">
      <c r="A14">
        <v>11</v>
      </c>
      <c r="B14" s="20" t="s">
        <v>289</v>
      </c>
      <c r="C14" s="20" t="s">
        <v>290</v>
      </c>
      <c r="D14" s="20" t="s">
        <v>291</v>
      </c>
      <c r="E14" s="20" t="s">
        <v>252</v>
      </c>
    </row>
    <row r="15" spans="1:5" ht="12.75">
      <c r="A15">
        <v>12</v>
      </c>
      <c r="B15" s="20" t="s">
        <v>292</v>
      </c>
      <c r="C15" s="20" t="s">
        <v>293</v>
      </c>
      <c r="D15" s="20" t="s">
        <v>294</v>
      </c>
      <c r="E15" s="20" t="s">
        <v>253</v>
      </c>
    </row>
    <row r="16" spans="1:5" ht="12.75">
      <c r="A16">
        <v>13</v>
      </c>
      <c r="B16" s="20" t="s">
        <v>295</v>
      </c>
      <c r="C16" s="20" t="s">
        <v>296</v>
      </c>
      <c r="D16" s="20" t="s">
        <v>297</v>
      </c>
      <c r="E16" s="20" t="s">
        <v>254</v>
      </c>
    </row>
    <row r="17" spans="1:5" ht="12.75">
      <c r="A17">
        <v>14</v>
      </c>
      <c r="B17" s="20" t="s">
        <v>298</v>
      </c>
      <c r="C17" s="20" t="s">
        <v>172</v>
      </c>
      <c r="D17" s="20" t="s">
        <v>299</v>
      </c>
      <c r="E17" s="20" t="s">
        <v>255</v>
      </c>
    </row>
    <row r="18" spans="1:5" ht="12.75">
      <c r="A18">
        <v>15</v>
      </c>
      <c r="B18" s="20" t="s">
        <v>300</v>
      </c>
      <c r="C18" s="20" t="s">
        <v>167</v>
      </c>
      <c r="D18" s="20" t="s">
        <v>301</v>
      </c>
      <c r="E18" s="20" t="s">
        <v>256</v>
      </c>
    </row>
    <row r="19" spans="1:5" ht="12.75">
      <c r="A19">
        <v>16</v>
      </c>
      <c r="B19" s="20" t="s">
        <v>284</v>
      </c>
      <c r="C19" s="20" t="s">
        <v>151</v>
      </c>
      <c r="D19" s="20" t="s">
        <v>167</v>
      </c>
      <c r="E19" s="20" t="s">
        <v>247</v>
      </c>
    </row>
    <row r="20" spans="1:5" ht="12.75">
      <c r="A20">
        <v>17</v>
      </c>
      <c r="B20" s="20" t="s">
        <v>159</v>
      </c>
      <c r="C20" s="20" t="s">
        <v>160</v>
      </c>
      <c r="D20" s="20" t="s">
        <v>161</v>
      </c>
      <c r="E20" s="20" t="s">
        <v>144</v>
      </c>
    </row>
    <row r="21" spans="1:5" ht="12.75">
      <c r="A21">
        <v>18</v>
      </c>
      <c r="B21" s="20" t="s">
        <v>302</v>
      </c>
      <c r="C21" s="20" t="s">
        <v>303</v>
      </c>
      <c r="D21" s="20" t="s">
        <v>304</v>
      </c>
      <c r="E21" s="20" t="s">
        <v>257</v>
      </c>
    </row>
    <row r="22" spans="1:5" ht="12.75">
      <c r="A22">
        <v>19</v>
      </c>
      <c r="B22" s="20" t="s">
        <v>305</v>
      </c>
      <c r="C22" s="20" t="s">
        <v>306</v>
      </c>
      <c r="D22" s="20" t="s">
        <v>163</v>
      </c>
      <c r="E22" s="20" t="s">
        <v>258</v>
      </c>
    </row>
    <row r="23" spans="1:5" ht="12.75">
      <c r="A23">
        <v>20</v>
      </c>
      <c r="B23" s="20" t="s">
        <v>307</v>
      </c>
      <c r="C23" s="20" t="s">
        <v>151</v>
      </c>
      <c r="D23" s="20" t="s">
        <v>169</v>
      </c>
      <c r="E23" s="20" t="s">
        <v>259</v>
      </c>
    </row>
    <row r="24" spans="1:5" ht="12.75">
      <c r="A24">
        <v>21</v>
      </c>
      <c r="B24" s="20" t="s">
        <v>308</v>
      </c>
      <c r="C24" s="20" t="s">
        <v>170</v>
      </c>
      <c r="D24" s="20" t="s">
        <v>158</v>
      </c>
      <c r="E24" s="20" t="s">
        <v>260</v>
      </c>
    </row>
    <row r="25" spans="1:5" ht="12.75">
      <c r="A25">
        <v>22</v>
      </c>
      <c r="B25" s="20" t="s">
        <v>309</v>
      </c>
      <c r="C25" s="20" t="s">
        <v>310</v>
      </c>
      <c r="D25" s="20" t="s">
        <v>166</v>
      </c>
      <c r="E25" s="20" t="s">
        <v>261</v>
      </c>
    </row>
    <row r="26" spans="1:5" ht="12.75">
      <c r="A26">
        <v>23</v>
      </c>
      <c r="B26" s="20" t="s">
        <v>311</v>
      </c>
      <c r="C26" s="20" t="s">
        <v>171</v>
      </c>
      <c r="D26" s="20" t="s">
        <v>312</v>
      </c>
      <c r="E26" s="20" t="s">
        <v>262</v>
      </c>
    </row>
    <row r="27" spans="1:5" ht="12.75">
      <c r="A27">
        <v>24</v>
      </c>
      <c r="B27" s="33" t="s">
        <v>313</v>
      </c>
      <c r="C27" s="20" t="s">
        <v>314</v>
      </c>
      <c r="D27" s="20" t="s">
        <v>315</v>
      </c>
      <c r="E27" s="33" t="s">
        <v>263</v>
      </c>
    </row>
    <row r="28" spans="1:5" ht="12.75">
      <c r="A28">
        <v>25</v>
      </c>
      <c r="B28" s="20" t="s">
        <v>148</v>
      </c>
      <c r="C28" s="20" t="s">
        <v>149</v>
      </c>
      <c r="D28" s="20" t="s">
        <v>147</v>
      </c>
      <c r="E28" s="20" t="s">
        <v>146</v>
      </c>
    </row>
    <row r="29" spans="1:5" ht="12.75">
      <c r="A29">
        <v>26</v>
      </c>
      <c r="B29" s="20" t="s">
        <v>168</v>
      </c>
      <c r="C29" s="20" t="s">
        <v>150</v>
      </c>
      <c r="D29" s="20" t="s">
        <v>316</v>
      </c>
      <c r="E29" s="20" t="s">
        <v>264</v>
      </c>
    </row>
    <row r="30" spans="1:5" ht="12.75">
      <c r="A30">
        <v>27</v>
      </c>
      <c r="B30" s="20" t="s">
        <v>168</v>
      </c>
      <c r="C30" s="20" t="s">
        <v>150</v>
      </c>
      <c r="D30" s="20" t="s">
        <v>316</v>
      </c>
      <c r="E30" s="20" t="s">
        <v>264</v>
      </c>
    </row>
    <row r="31" spans="1:5" ht="12.75">
      <c r="A31">
        <v>28</v>
      </c>
      <c r="B31" s="20" t="s">
        <v>168</v>
      </c>
      <c r="C31" s="20" t="s">
        <v>150</v>
      </c>
      <c r="D31" s="20" t="s">
        <v>316</v>
      </c>
      <c r="E31" s="20" t="s">
        <v>264</v>
      </c>
    </row>
    <row r="32" spans="1:5" ht="12.75">
      <c r="A32">
        <v>29</v>
      </c>
      <c r="B32" s="20" t="s">
        <v>162</v>
      </c>
      <c r="C32" s="20" t="s">
        <v>164</v>
      </c>
      <c r="D32" s="20" t="s">
        <v>165</v>
      </c>
      <c r="E32" s="20" t="s">
        <v>145</v>
      </c>
    </row>
    <row r="33" spans="1:5" ht="12.75">
      <c r="A33">
        <v>30</v>
      </c>
      <c r="B33" s="20" t="s">
        <v>285</v>
      </c>
      <c r="C33" s="20" t="s">
        <v>171</v>
      </c>
      <c r="D33" s="20" t="s">
        <v>163</v>
      </c>
      <c r="E33" s="20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s="20" t="s">
        <v>317</v>
      </c>
      <c r="E4" s="23">
        <v>0</v>
      </c>
    </row>
    <row r="5" spans="1:5" ht="12.75">
      <c r="A5">
        <v>2</v>
      </c>
      <c r="B5" s="20" t="s">
        <v>318</v>
      </c>
      <c r="E5" s="23">
        <v>100</v>
      </c>
    </row>
    <row r="6" spans="1:5" ht="12.75">
      <c r="A6">
        <v>3</v>
      </c>
      <c r="B6" s="20" t="s">
        <v>319</v>
      </c>
      <c r="E6" s="23">
        <v>40</v>
      </c>
    </row>
    <row r="7" spans="1:5" ht="12.75">
      <c r="A7">
        <v>4</v>
      </c>
      <c r="B7" s="20" t="s">
        <v>320</v>
      </c>
      <c r="E7" s="23">
        <v>100</v>
      </c>
    </row>
    <row r="8" spans="1:5" ht="12.75">
      <c r="A8">
        <v>5</v>
      </c>
      <c r="B8" s="20" t="s">
        <v>321</v>
      </c>
      <c r="E8" s="23">
        <v>21</v>
      </c>
    </row>
    <row r="9" spans="1:5" ht="12.75">
      <c r="A9">
        <v>6</v>
      </c>
      <c r="B9" s="20" t="s">
        <v>322</v>
      </c>
      <c r="E9" s="23">
        <v>70</v>
      </c>
    </row>
    <row r="10" spans="1:5" ht="12.75">
      <c r="A10">
        <v>7</v>
      </c>
      <c r="B10" s="20" t="s">
        <v>323</v>
      </c>
      <c r="E10" s="23">
        <v>15</v>
      </c>
    </row>
    <row r="11" spans="1:5" ht="12.75">
      <c r="A11">
        <v>8</v>
      </c>
      <c r="B11" s="20" t="s">
        <v>324</v>
      </c>
      <c r="E11" s="23">
        <v>100</v>
      </c>
    </row>
    <row r="12" spans="1:5" ht="12.75">
      <c r="A12">
        <v>9</v>
      </c>
      <c r="B12" s="20" t="s">
        <v>325</v>
      </c>
      <c r="E12" s="23">
        <v>100</v>
      </c>
    </row>
    <row r="13" spans="1:5" ht="12.75">
      <c r="A13">
        <v>10</v>
      </c>
      <c r="B13" s="20" t="s">
        <v>326</v>
      </c>
      <c r="E13" s="23">
        <v>35</v>
      </c>
    </row>
    <row r="14" spans="1:5" ht="12.75">
      <c r="A14">
        <v>11</v>
      </c>
      <c r="B14" s="20" t="s">
        <v>327</v>
      </c>
      <c r="E14" s="23">
        <v>1</v>
      </c>
    </row>
    <row r="15" spans="1:5" ht="12.75">
      <c r="A15">
        <v>12</v>
      </c>
      <c r="B15" s="20" t="s">
        <v>328</v>
      </c>
      <c r="E15" s="23">
        <v>100</v>
      </c>
    </row>
    <row r="16" spans="1:5" ht="12.75">
      <c r="A16">
        <v>13</v>
      </c>
      <c r="B16" s="20" t="s">
        <v>329</v>
      </c>
      <c r="E16" s="23">
        <v>65</v>
      </c>
    </row>
    <row r="17" spans="1:5" ht="12.75">
      <c r="A17">
        <v>14</v>
      </c>
      <c r="B17" s="20" t="s">
        <v>330</v>
      </c>
      <c r="E17" s="23">
        <v>100</v>
      </c>
    </row>
    <row r="18" spans="1:5" ht="12.75">
      <c r="A18">
        <v>15</v>
      </c>
      <c r="B18" s="20" t="s">
        <v>175</v>
      </c>
      <c r="E18" s="23">
        <v>100</v>
      </c>
    </row>
    <row r="19" spans="1:5" ht="12.75">
      <c r="A19">
        <v>16</v>
      </c>
      <c r="B19" s="20" t="s">
        <v>331</v>
      </c>
      <c r="E19" s="23">
        <v>50</v>
      </c>
    </row>
    <row r="20" spans="1:5" ht="12.75">
      <c r="A20">
        <v>17</v>
      </c>
      <c r="B20" s="20" t="s">
        <v>332</v>
      </c>
      <c r="E20" s="23">
        <v>76</v>
      </c>
    </row>
    <row r="21" spans="1:5" ht="12.75">
      <c r="A21">
        <v>18</v>
      </c>
      <c r="B21" s="20" t="s">
        <v>333</v>
      </c>
      <c r="E21" s="23">
        <v>62</v>
      </c>
    </row>
    <row r="22" spans="1:5" ht="12.75">
      <c r="A22">
        <v>19</v>
      </c>
      <c r="B22" s="20" t="s">
        <v>334</v>
      </c>
      <c r="E22" s="23">
        <v>30</v>
      </c>
    </row>
    <row r="23" spans="1:5" ht="12.75">
      <c r="A23">
        <v>20</v>
      </c>
      <c r="B23" s="20" t="s">
        <v>335</v>
      </c>
      <c r="E23" s="23">
        <v>70</v>
      </c>
    </row>
    <row r="24" spans="1:5" ht="12.75">
      <c r="A24">
        <v>21</v>
      </c>
      <c r="B24" s="20" t="s">
        <v>336</v>
      </c>
      <c r="E24" s="23">
        <v>70</v>
      </c>
    </row>
    <row r="25" spans="1:5" ht="12.75">
      <c r="A25">
        <v>22</v>
      </c>
      <c r="B25" s="20" t="s">
        <v>337</v>
      </c>
      <c r="E25" s="23">
        <v>31.52</v>
      </c>
    </row>
    <row r="26" spans="1:5" ht="12.75">
      <c r="A26">
        <v>23</v>
      </c>
      <c r="B26" s="20" t="s">
        <v>338</v>
      </c>
      <c r="E26" s="23">
        <v>25</v>
      </c>
    </row>
    <row r="27" spans="1:5" ht="12.75">
      <c r="A27">
        <v>24</v>
      </c>
      <c r="B27" s="20" t="s">
        <v>337</v>
      </c>
      <c r="E27" s="23">
        <v>20</v>
      </c>
    </row>
    <row r="28" spans="1:5" ht="12.75">
      <c r="A28">
        <v>25</v>
      </c>
      <c r="B28" s="20" t="s">
        <v>339</v>
      </c>
      <c r="E28" s="23">
        <v>60</v>
      </c>
    </row>
    <row r="29" spans="1:5" ht="12.75">
      <c r="A29">
        <v>26</v>
      </c>
      <c r="B29" s="20" t="s">
        <v>340</v>
      </c>
      <c r="E29" s="23">
        <v>0</v>
      </c>
    </row>
    <row r="30" spans="1:5" ht="12.75">
      <c r="A30">
        <v>27</v>
      </c>
      <c r="B30" s="20" t="s">
        <v>341</v>
      </c>
      <c r="E30" s="23">
        <v>0</v>
      </c>
    </row>
    <row r="31" spans="1:5" ht="12.75">
      <c r="A31">
        <v>28</v>
      </c>
      <c r="B31" s="20" t="s">
        <v>342</v>
      </c>
      <c r="E31" s="23">
        <v>0</v>
      </c>
    </row>
    <row r="32" spans="1:5" ht="12.75">
      <c r="A32">
        <v>29</v>
      </c>
      <c r="B32" s="20" t="s">
        <v>343</v>
      </c>
      <c r="E32" s="23">
        <v>100</v>
      </c>
    </row>
    <row r="33" spans="1:5" ht="12.75">
      <c r="A33">
        <v>30</v>
      </c>
      <c r="B33" s="20" t="s">
        <v>344</v>
      </c>
      <c r="E33" s="23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D9" sqref="D9"/>
    </sheetView>
  </sheetViews>
  <sheetFormatPr defaultColWidth="8.710937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183</v>
      </c>
      <c r="C2" t="s">
        <v>128</v>
      </c>
      <c r="D2" t="s">
        <v>184</v>
      </c>
      <c r="E2" t="s">
        <v>129</v>
      </c>
    </row>
    <row r="3" spans="1:5" ht="15">
      <c r="A3" s="19" t="s">
        <v>87</v>
      </c>
      <c r="B3" s="19" t="s">
        <v>130</v>
      </c>
      <c r="C3" s="19" t="s">
        <v>131</v>
      </c>
      <c r="D3" s="19" t="s">
        <v>132</v>
      </c>
      <c r="E3" s="19" t="s">
        <v>133</v>
      </c>
    </row>
    <row r="4" spans="1:4" ht="12.75">
      <c r="A4" s="7">
        <v>1</v>
      </c>
      <c r="B4" s="11"/>
      <c r="D4" s="35"/>
    </row>
    <row r="5" spans="1:4" ht="12.75">
      <c r="A5" s="7">
        <v>2</v>
      </c>
      <c r="B5" s="11"/>
      <c r="D5" s="35"/>
    </row>
    <row r="6" spans="1:4" ht="12.75">
      <c r="A6" s="7">
        <v>3</v>
      </c>
      <c r="B6" s="11"/>
      <c r="D6" s="35"/>
    </row>
    <row r="7" spans="1:4" ht="12.75">
      <c r="A7" s="7">
        <v>4</v>
      </c>
      <c r="B7" s="11"/>
      <c r="D7" s="35"/>
    </row>
    <row r="8" spans="1:4" ht="12.75">
      <c r="A8" s="7">
        <v>5</v>
      </c>
      <c r="B8" s="11"/>
      <c r="D8" s="35"/>
    </row>
    <row r="9" spans="1:4" ht="12.75">
      <c r="A9" s="7">
        <v>6</v>
      </c>
      <c r="B9" s="11"/>
      <c r="D9" s="35"/>
    </row>
    <row r="10" spans="1:4" ht="12.75">
      <c r="A10" s="7">
        <v>7</v>
      </c>
      <c r="B10" s="11"/>
      <c r="C10" s="12"/>
      <c r="D10" s="35"/>
    </row>
    <row r="11" spans="1:4" ht="12.75">
      <c r="A11" s="7">
        <v>8</v>
      </c>
      <c r="B11" s="11">
        <v>1</v>
      </c>
      <c r="C11" s="12" t="s">
        <v>176</v>
      </c>
      <c r="D11" s="14">
        <v>42847</v>
      </c>
    </row>
    <row r="12" spans="1:4" ht="12.75">
      <c r="A12" s="7">
        <v>9</v>
      </c>
      <c r="B12" s="11"/>
      <c r="D12" s="35"/>
    </row>
    <row r="13" spans="1:4" ht="12.75">
      <c r="A13" s="7">
        <v>10</v>
      </c>
      <c r="B13" s="11"/>
      <c r="D13" s="35"/>
    </row>
    <row r="14" spans="1:4" ht="12.75">
      <c r="A14" s="7">
        <v>11</v>
      </c>
      <c r="B14" s="11"/>
      <c r="D14" s="35"/>
    </row>
    <row r="15" spans="1:4" ht="12.75">
      <c r="A15" s="7">
        <v>12</v>
      </c>
      <c r="B15" s="11"/>
      <c r="C15" s="12"/>
      <c r="D15" s="35"/>
    </row>
    <row r="16" spans="1:4" ht="12.75">
      <c r="A16" s="7">
        <v>13</v>
      </c>
      <c r="B16" s="11"/>
      <c r="D16" s="35"/>
    </row>
    <row r="17" spans="1:4" ht="12.75">
      <c r="A17" s="7">
        <v>14</v>
      </c>
      <c r="B17" s="11"/>
      <c r="C17" s="12"/>
      <c r="D17" s="35"/>
    </row>
    <row r="18" spans="1:4" ht="12.75">
      <c r="A18" s="7">
        <v>15</v>
      </c>
      <c r="B18" s="11"/>
      <c r="D18" s="35"/>
    </row>
    <row r="19" spans="1:4" ht="12.75">
      <c r="A19" s="7">
        <v>16</v>
      </c>
      <c r="B19" s="11"/>
      <c r="D19" s="35"/>
    </row>
    <row r="20" spans="1:4" ht="12.75">
      <c r="A20" s="7">
        <v>17</v>
      </c>
      <c r="B20" s="11">
        <v>1</v>
      </c>
      <c r="C20" s="12" t="s">
        <v>176</v>
      </c>
      <c r="D20" s="35" t="s">
        <v>265</v>
      </c>
    </row>
    <row r="21" spans="1:4" ht="12.75">
      <c r="A21" s="7">
        <v>18</v>
      </c>
      <c r="B21" s="11"/>
      <c r="D21" s="35"/>
    </row>
    <row r="22" spans="1:4" ht="12.75">
      <c r="A22" s="7">
        <v>19</v>
      </c>
      <c r="B22" s="11"/>
      <c r="C22" s="12"/>
      <c r="D22" s="35"/>
    </row>
    <row r="23" spans="1:4" ht="12.75">
      <c r="A23" s="7">
        <v>20</v>
      </c>
      <c r="B23" s="11">
        <v>1</v>
      </c>
      <c r="C23" s="12" t="s">
        <v>176</v>
      </c>
      <c r="D23" s="14">
        <v>42846</v>
      </c>
    </row>
    <row r="24" spans="1:4" ht="12.75">
      <c r="A24" s="7">
        <v>21</v>
      </c>
      <c r="B24" s="11">
        <v>1</v>
      </c>
      <c r="C24" s="12" t="s">
        <v>176</v>
      </c>
      <c r="D24" s="14">
        <v>42838</v>
      </c>
    </row>
    <row r="25" spans="1:4" ht="12.75">
      <c r="A25" s="7">
        <v>22</v>
      </c>
      <c r="B25" s="11">
        <v>1</v>
      </c>
      <c r="C25" s="12" t="s">
        <v>176</v>
      </c>
      <c r="D25" s="14">
        <v>42838</v>
      </c>
    </row>
    <row r="26" spans="1:4" ht="12.75">
      <c r="A26" s="7">
        <v>23</v>
      </c>
      <c r="B26" s="11">
        <v>1</v>
      </c>
      <c r="C26" s="12" t="s">
        <v>176</v>
      </c>
      <c r="D26" s="35" t="s">
        <v>345</v>
      </c>
    </row>
    <row r="27" spans="1:4" ht="12.75">
      <c r="A27" s="7">
        <v>24</v>
      </c>
      <c r="B27" s="11">
        <v>1</v>
      </c>
      <c r="C27" s="12" t="s">
        <v>176</v>
      </c>
      <c r="D27" s="35" t="s">
        <v>345</v>
      </c>
    </row>
    <row r="28" spans="1:4" ht="12.75">
      <c r="A28" s="7">
        <v>25</v>
      </c>
      <c r="B28" s="11">
        <v>1</v>
      </c>
      <c r="C28" s="12" t="s">
        <v>176</v>
      </c>
      <c r="D28" s="14">
        <v>42837</v>
      </c>
    </row>
    <row r="29" spans="1:4" ht="12.75">
      <c r="A29" s="7">
        <v>26</v>
      </c>
      <c r="B29" s="11"/>
      <c r="D29" s="35"/>
    </row>
    <row r="30" spans="1:4" ht="12.75">
      <c r="A30" s="7">
        <v>27</v>
      </c>
      <c r="B30" s="11"/>
      <c r="C30" s="12"/>
      <c r="D30" s="35"/>
    </row>
    <row r="31" spans="1:4" ht="12.75">
      <c r="A31" s="7">
        <v>28</v>
      </c>
      <c r="B31" s="11"/>
      <c r="D31" s="35"/>
    </row>
    <row r="32" spans="1:4" ht="12.75">
      <c r="A32" s="7">
        <v>29</v>
      </c>
      <c r="B32" s="11">
        <v>1</v>
      </c>
      <c r="C32" s="12" t="s">
        <v>176</v>
      </c>
      <c r="D32" s="14">
        <v>42812</v>
      </c>
    </row>
    <row r="33" spans="1:4" ht="12.75">
      <c r="A33" s="7">
        <v>30</v>
      </c>
      <c r="B33" s="11"/>
      <c r="D33" s="3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Bloch</dc:creator>
  <cp:keywords/>
  <dc:description/>
  <cp:lastModifiedBy>Windows User</cp:lastModifiedBy>
  <dcterms:created xsi:type="dcterms:W3CDTF">2017-03-31T21:46:23Z</dcterms:created>
  <dcterms:modified xsi:type="dcterms:W3CDTF">2017-06-08T18:33:04Z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